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_Interne\2_PUBLICATIONS SEP\Séries chrono examens\"/>
    </mc:Choice>
  </mc:AlternateContent>
  <bookViews>
    <workbookView xWindow="4350" yWindow="0" windowWidth="28800" windowHeight="12000"/>
  </bookViews>
  <sheets>
    <sheet name="Série Chrono DNB" sheetId="1" r:id="rId1"/>
  </sheets>
  <definedNames>
    <definedName name="Div_ADAPT">#REF!,#REF!,#REF!,#REF!,#REF!,#REF!,#REF!,#REF!,#REF!,#REF!,#REF!,#REF!,#REF!,#REF!,#REF!,#REF!,#REF!,#REF!,#REF!,#REF!,#REF!,#REF!,#REF!,#REF!,#REF!,#REF!,#REF!,#REF!,#REF!,#REF!,#REF!,#REF!</definedName>
    <definedName name="Div_CE1">#REF!,#REF!,#REF!,#REF!,#REF!,#REF!,#REF!,#REF!,#REF!,#REF!,#REF!,#REF!,#REF!,#REF!,#REF!,#REF!,#REF!,#REF!,#REF!,#REF!,#REF!,#REF!,#REF!,#REF!,#REF!,#REF!,#REF!,#REF!,#REF!,#REF!,#REF!,#REF!</definedName>
    <definedName name="Div_CE2">#REF!,#REF!,#REF!,#REF!,#REF!,#REF!,#REF!,#REF!,#REF!,#REF!,#REF!,#REF!,#REF!,#REF!,#REF!,#REF!,#REF!,#REF!,#REF!,#REF!,#REF!,#REF!,#REF!,#REF!,#REF!,#REF!,#REF!,#REF!,#REF!,#REF!,#REF!,#REF!</definedName>
    <definedName name="Div_CM1">#REF!,#REF!,#REF!,#REF!,#REF!,#REF!,#REF!,#REF!,#REF!,#REF!,#REF!,#REF!,#REF!,#REF!,#REF!,#REF!,#REF!,#REF!,#REF!,#REF!,#REF!,#REF!,#REF!,#REF!,#REF!,#REF!,#REF!,#REF!,#REF!,#REF!,#REF!,#REF!</definedName>
    <definedName name="Div_CM2">#REF!,#REF!,#REF!,#REF!,#REF!,#REF!,#REF!,#REF!,#REF!,#REF!,#REF!,#REF!,#REF!,#REF!,#REF!,#REF!,#REF!,#REF!,#REF!,#REF!,#REF!,#REF!,#REF!,#REF!,#REF!,#REF!,#REF!,#REF!,#REF!,#REF!,#REF!,#REF!</definedName>
    <definedName name="Div_CP">#REF!,#REF!,#REF!,#REF!,#REF!,#REF!,#REF!,#REF!,#REF!,#REF!,#REF!,#REF!,#REF!,#REF!,#REF!,#REF!,#REF!,#REF!,#REF!,#REF!,#REF!,#REF!,#REF!,#REF!,#REF!,#REF!,#REF!,#REF!,#REF!,#REF!,#REF!,#REF!</definedName>
    <definedName name="Div_ES">#REF!,#REF!,#REF!,#REF!,#REF!,#REF!,#REF!,#REF!,#REF!,#REF!,#REF!,#REF!,#REF!,#REF!,#REF!,#REF!,#REF!,#REF!,#REF!,#REF!,#REF!,#REF!,#REF!,#REF!,#REF!,#REF!,#REF!,#REF!,#REF!,#REF!,#REF!,#REF!</definedName>
    <definedName name="Div_SG">#REF!,#REF!,#REF!,#REF!,#REF!,#REF!,#REF!,#REF!,#REF!,#REF!,#REF!,#REF!,#REF!,#REF!,#REF!,#REF!,#REF!,#REF!,#REF!,#REF!,#REF!,#REF!,#REF!,#REF!,#REF!,#REF!,#REF!,#REF!,#REF!,#REF!,#REF!,#REF!</definedName>
    <definedName name="Div_SM">#REF!,#REF!,#REF!,#REF!,#REF!,#REF!,#REF!,#REF!,#REF!,#REF!,#REF!,#REF!,#REF!,#REF!,#REF!,#REF!,#REF!,#REF!,#REF!,#REF!,#REF!,#REF!,#REF!,#REF!,#REF!,#REF!,#REF!,#REF!,#REF!,#REF!,#REF!,#REF!</definedName>
    <definedName name="Div_SP">#REF!,#REF!,#REF!,#REF!,#REF!,#REF!,#REF!,#REF!,#REF!,#REF!,#REF!,#REF!,#REF!,#REF!,#REF!,#REF!,#REF!,#REF!,#REF!,#REF!,#REF!,#REF!,#REF!,#REF!,#REF!,#REF!,#REF!,#REF!,#REF!,#REF!,#REF!,#REF!</definedName>
    <definedName name="Eff_CE1">#REF!,#REF!,#REF!,#REF!,#REF!,#REF!,#REF!,#REF!,#REF!,#REF!,#REF!,#REF!,#REF!,#REF!,#REF!,#REF!,#REF!,#REF!,#REF!,#REF!,#REF!,#REF!,#REF!,#REF!,#REF!,#REF!,#REF!,#REF!,#REF!,#REF!,#REF!,#REF!</definedName>
    <definedName name="Eff_CE2">#REF!,#REF!,#REF!,#REF!,#REF!,#REF!,#REF!,#REF!,#REF!,#REF!,#REF!,#REF!,#REF!,#REF!,#REF!,#REF!,#REF!,#REF!,#REF!,#REF!,#REF!,#REF!,#REF!,#REF!,#REF!,#REF!,#REF!,#REF!,#REF!,#REF!,#REF!,#REF!</definedName>
    <definedName name="Eff_CM1">#REF!,#REF!,#REF!,#REF!,#REF!,#REF!,#REF!,#REF!,#REF!,#REF!,#REF!,#REF!,#REF!,#REF!,#REF!,#REF!,#REF!,#REF!,#REF!,#REF!,#REF!,#REF!,#REF!,#REF!,#REF!,#REF!,#REF!,#REF!,#REF!,#REF!,#REF!,#REF!</definedName>
    <definedName name="Eff_CM2">#REF!,#REF!,#REF!,#REF!,#REF!,#REF!,#REF!,#REF!,#REF!,#REF!,#REF!,#REF!,#REF!,#REF!,#REF!,#REF!,#REF!,#REF!,#REF!,#REF!,#REF!,#REF!,#REF!,#REF!,#REF!,#REF!,#REF!,#REF!,#REF!,#REF!,#REF!,#REF!</definedName>
    <definedName name="Eff_CP">#REF!,#REF!,#REF!,#REF!,#REF!,#REF!,#REF!,#REF!,#REF!,#REF!,#REF!,#REF!,#REF!,#REF!,#REF!,#REF!,#REF!,#REF!,#REF!,#REF!,#REF!,#REF!,#REF!,#REF!,#REF!,#REF!,#REF!,#REF!,#REF!,#REF!,#REF!,#REF!</definedName>
    <definedName name="Eff_ES">#REF!,#REF!,#REF!,#REF!,#REF!,#REF!,#REF!,#REF!,#REF!,#REF!,#REF!,#REF!,#REF!,#REF!,#REF!,#REF!,#REF!,#REF!,#REF!,#REF!,#REF!,#REF!,#REF!,#REF!,#REF!,#REF!,#REF!,#REF!,#REF!,#REF!,#REF!,#REF!</definedName>
    <definedName name="Eff_SG">#REF!,#REF!,#REF!,#REF!,#REF!,#REF!,#REF!,#REF!,#REF!,#REF!,#REF!,#REF!,#REF!,#REF!,#REF!,#REF!,#REF!,#REF!,#REF!,#REF!,#REF!,#REF!,#REF!,#REF!,#REF!,#REF!,#REF!,#REF!,#REF!,#REF!,#REF!,#REF!</definedName>
    <definedName name="Eff_SM">#REF!,#REF!,#REF!,#REF!,#REF!,#REF!,#REF!,#REF!,#REF!,#REF!,#REF!,#REF!,#REF!,#REF!,#REF!,#REF!,#REF!,#REF!,#REF!,#REF!,#REF!,#REF!,#REF!,#REF!,#REF!,#REF!,#REF!,#REF!,#REF!,#REF!,#REF!,#REF!</definedName>
    <definedName name="Eff_SP">#REF!,#REF!,#REF!,#REF!,#REF!,#REF!,#REF!,#REF!,#REF!,#REF!,#REF!,#REF!,#REF!,#REF!,#REF!,#REF!,#REF!,#REF!,#REF!,#REF!,#REF!,#REF!,#REF!,#REF!,#REF!,#REF!,#REF!,#REF!,#REF!,#REF!,#REF!,#REF!</definedName>
    <definedName name="Nom_etab">#REF!,#REF!,#REF!,#REF!,#REF!,#REF!,#REF!,#REF!,#REF!,#REF!,#REF!,#REF!,#REF!,#REF!,#REF!,#REF!,#REF!,#REF!,#REF!,#REF!,#REF!,#REF!,#REF!,#REF!,#REF!,#REF!,#REF!,#REF!,#REF!,#REF!,#REF!,#REF!</definedName>
    <definedName name="Repere_debut">#REF!</definedName>
    <definedName name="_xlnm.Print_Area" localSheetId="0">'Série Chrono DNB'!$A$1:$AH$40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5" i="1" l="1"/>
  <c r="AL25" i="1" s="1"/>
</calcChain>
</file>

<file path=xl/sharedStrings.xml><?xml version="1.0" encoding="utf-8"?>
<sst xmlns="http://schemas.openxmlformats.org/spreadsheetml/2006/main" count="6" uniqueCount="4">
  <si>
    <t>Tableau I - Évolution des admis au DNB depuis 1990</t>
  </si>
  <si>
    <t>DNB</t>
  </si>
  <si>
    <t>Champs : Nouvelle-Calédonie, Public + Privé + Individuels</t>
  </si>
  <si>
    <t>Tableau II - Évolution du taux de réussite au DNB depuis 1990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</si>
</sst>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5">
    <xf numFmtId="0" fontId="0" fillId="0" borderId="0" xfId="0"/>
    <xf numFmtId="0" fontId="4" fillId="0" borderId="0" xfId="2" applyFont="1"/>
    <xf numFmtId="164" fontId="4" fillId="0" borderId="0" xfId="2" applyNumberFormat="1" applyFont="1"/>
    <xf numFmtId="0" fontId="1" fillId="0" borderId="0" xfId="0" applyFont="1"/>
    <xf numFmtId="0" fontId="5" fillId="0" borderId="0" xfId="2" applyFont="1"/>
    <xf numFmtId="164" fontId="5" fillId="0" borderId="0" xfId="2" applyNumberFormat="1" applyFont="1"/>
    <xf numFmtId="0" fontId="6" fillId="0" borderId="0" xfId="0" applyFont="1"/>
    <xf numFmtId="0" fontId="7" fillId="2" borderId="1" xfId="3" applyFont="1" applyFill="1" applyBorder="1" applyAlignment="1">
      <alignment vertical="center"/>
    </xf>
    <xf numFmtId="0" fontId="2" fillId="2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3" fontId="8" fillId="0" borderId="1" xfId="3" applyNumberFormat="1" applyFont="1" applyBorder="1" applyAlignment="1">
      <alignment horizontal="right" vertical="center" indent="1"/>
    </xf>
    <xf numFmtId="0" fontId="9" fillId="0" borderId="0" xfId="3" applyFont="1" applyFill="1" applyBorder="1" applyAlignment="1">
      <alignment horizontal="left" vertical="center"/>
    </xf>
    <xf numFmtId="3" fontId="8" fillId="0" borderId="0" xfId="3" applyNumberFormat="1" applyFont="1" applyBorder="1" applyAlignment="1">
      <alignment horizontal="right" vertical="center" indent="1"/>
    </xf>
    <xf numFmtId="164" fontId="8" fillId="0" borderId="1" xfId="1" applyNumberFormat="1" applyFont="1" applyBorder="1" applyAlignment="1">
      <alignment horizontal="right" vertical="center" indent="1"/>
    </xf>
    <xf numFmtId="164" fontId="1" fillId="0" borderId="0" xfId="0" applyNumberFormat="1" applyFont="1"/>
  </cellXfs>
  <cellStyles count="4">
    <cellStyle name="Normal" xfId="0" builtinId="0"/>
    <cellStyle name="Normal 2" xfId="3"/>
    <cellStyle name="Normal 4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983471396930403E-2"/>
          <c:y val="6.7287998091147702E-2"/>
          <c:w val="0.95111194372078955"/>
          <c:h val="0.78088379861608204"/>
        </c:manualLayout>
      </c:layout>
      <c:lineChart>
        <c:grouping val="standard"/>
        <c:varyColors val="0"/>
        <c:ser>
          <c:idx val="0"/>
          <c:order val="0"/>
          <c:tx>
            <c:strRef>
              <c:f>'Série Chrono DNB'!$A$6</c:f>
              <c:strCache>
                <c:ptCount val="1"/>
                <c:pt idx="0">
                  <c:v>DNB</c:v>
                </c:pt>
              </c:strCache>
            </c:strRef>
          </c:tx>
          <c:marker>
            <c:symbol val="none"/>
          </c:marker>
          <c:dLbls>
            <c:dLbl>
              <c:idx val="32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2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D4-47F2-8D84-7BC9AF5B17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'Série Chrono DNB'!$B$5:$AH$5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'Série Chrono DNB'!$B$6:$AH$6</c:f>
              <c:numCache>
                <c:formatCode>#,##0</c:formatCode>
                <c:ptCount val="33"/>
                <c:pt idx="0">
                  <c:v>2183</c:v>
                </c:pt>
                <c:pt idx="1">
                  <c:v>2158</c:v>
                </c:pt>
                <c:pt idx="2">
                  <c:v>2312</c:v>
                </c:pt>
                <c:pt idx="3">
                  <c:v>2316</c:v>
                </c:pt>
                <c:pt idx="4">
                  <c:v>2319</c:v>
                </c:pt>
                <c:pt idx="5">
                  <c:v>2513</c:v>
                </c:pt>
                <c:pt idx="6">
                  <c:v>2531</c:v>
                </c:pt>
                <c:pt idx="7">
                  <c:v>2707</c:v>
                </c:pt>
                <c:pt idx="8">
                  <c:v>2719</c:v>
                </c:pt>
                <c:pt idx="9">
                  <c:v>2978</c:v>
                </c:pt>
                <c:pt idx="10">
                  <c:v>2753</c:v>
                </c:pt>
                <c:pt idx="11">
                  <c:v>2753</c:v>
                </c:pt>
                <c:pt idx="12">
                  <c:v>2696</c:v>
                </c:pt>
                <c:pt idx="13">
                  <c:v>2753</c:v>
                </c:pt>
                <c:pt idx="14">
                  <c:v>2867</c:v>
                </c:pt>
                <c:pt idx="15">
                  <c:v>2854</c:v>
                </c:pt>
                <c:pt idx="16">
                  <c:v>3048</c:v>
                </c:pt>
                <c:pt idx="17">
                  <c:v>3147</c:v>
                </c:pt>
                <c:pt idx="18">
                  <c:v>2771</c:v>
                </c:pt>
                <c:pt idx="19">
                  <c:v>3142</c:v>
                </c:pt>
                <c:pt idx="20">
                  <c:v>3153</c:v>
                </c:pt>
                <c:pt idx="21">
                  <c:v>3011</c:v>
                </c:pt>
                <c:pt idx="22">
                  <c:v>3230</c:v>
                </c:pt>
                <c:pt idx="23">
                  <c:v>3391</c:v>
                </c:pt>
                <c:pt idx="24">
                  <c:v>3408</c:v>
                </c:pt>
                <c:pt idx="25">
                  <c:v>3429</c:v>
                </c:pt>
                <c:pt idx="26">
                  <c:v>3421</c:v>
                </c:pt>
                <c:pt idx="27">
                  <c:v>3302</c:v>
                </c:pt>
                <c:pt idx="28">
                  <c:v>3173</c:v>
                </c:pt>
                <c:pt idx="29">
                  <c:v>3158</c:v>
                </c:pt>
                <c:pt idx="30">
                  <c:v>3423</c:v>
                </c:pt>
                <c:pt idx="31">
                  <c:v>3434</c:v>
                </c:pt>
                <c:pt idx="32">
                  <c:v>3247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B-4893-82E0-3AFD0F230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882560"/>
        <c:axId val="329451200"/>
      </c:lineChart>
      <c:catAx>
        <c:axId val="32288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29451200"/>
        <c:crosses val="autoZero"/>
        <c:auto val="1"/>
        <c:lblAlgn val="ctr"/>
        <c:lblOffset val="100"/>
        <c:noMultiLvlLbl val="0"/>
      </c:catAx>
      <c:valAx>
        <c:axId val="329451200"/>
        <c:scaling>
          <c:orientation val="minMax"/>
          <c:min val="2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228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983471396930403E-2"/>
          <c:y val="6.7287998091147702E-2"/>
          <c:w val="0.95408592141595683"/>
          <c:h val="0.78088379861608204"/>
        </c:manualLayout>
      </c:layout>
      <c:lineChart>
        <c:grouping val="standard"/>
        <c:varyColors val="0"/>
        <c:ser>
          <c:idx val="0"/>
          <c:order val="0"/>
          <c:tx>
            <c:strRef>
              <c:f>'Série Chrono DNB'!$A$25</c:f>
              <c:strCache>
                <c:ptCount val="1"/>
                <c:pt idx="0">
                  <c:v>DNB</c:v>
                </c:pt>
              </c:strCache>
            </c:strRef>
          </c:tx>
          <c:marker>
            <c:symbol val="none"/>
          </c:marker>
          <c:dLbls>
            <c:dLbl>
              <c:idx val="32"/>
              <c:layout>
                <c:manualLayout>
                  <c:x val="-5.2582159624414244E-3"/>
                  <c:y val="-4.848484848484849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tx2"/>
                        </a:solidFill>
                      </a:defRPr>
                    </a:pPr>
                    <a:fld id="{58C6A602-6962-40AB-A74F-FF7BA3FB67BC}" type="VALUE">
                      <a:rPr lang="en-US" b="1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[VALEUR]</a:t>
                    </a:fld>
                    <a:r>
                      <a:rPr lang="en-US" b="1">
                        <a:solidFill>
                          <a:schemeClr val="tx2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0A9-4C8A-80DF-8C44246920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'Série Chrono DNB'!$B$24:$AH$24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'Série Chrono DNB'!$B$25:$AH$25</c:f>
              <c:numCache>
                <c:formatCode>0.0</c:formatCode>
                <c:ptCount val="33"/>
                <c:pt idx="0">
                  <c:v>77.599999999999994</c:v>
                </c:pt>
                <c:pt idx="1">
                  <c:v>74.8</c:v>
                </c:pt>
                <c:pt idx="2">
                  <c:v>78.2</c:v>
                </c:pt>
                <c:pt idx="3">
                  <c:v>76.234364713627386</c:v>
                </c:pt>
                <c:pt idx="4">
                  <c:v>74.11313518696069</c:v>
                </c:pt>
                <c:pt idx="5">
                  <c:v>74.63617463617463</c:v>
                </c:pt>
                <c:pt idx="6">
                  <c:v>74.266431924882625</c:v>
                </c:pt>
                <c:pt idx="7">
                  <c:v>71.670638072544349</c:v>
                </c:pt>
                <c:pt idx="8">
                  <c:v>75.590770086182928</c:v>
                </c:pt>
                <c:pt idx="9">
                  <c:v>76.496275366041615</c:v>
                </c:pt>
                <c:pt idx="10">
                  <c:v>77.571146801916029</c:v>
                </c:pt>
                <c:pt idx="11">
                  <c:v>73.826763207294178</c:v>
                </c:pt>
                <c:pt idx="12">
                  <c:v>72.707659115426111</c:v>
                </c:pt>
                <c:pt idx="13">
                  <c:v>73.159712994950837</c:v>
                </c:pt>
                <c:pt idx="14">
                  <c:v>76.007423117709436</c:v>
                </c:pt>
                <c:pt idx="15">
                  <c:v>73.594636410520891</c:v>
                </c:pt>
                <c:pt idx="16">
                  <c:v>75.707898658718335</c:v>
                </c:pt>
                <c:pt idx="17">
                  <c:v>77.6078914919852</c:v>
                </c:pt>
                <c:pt idx="18">
                  <c:v>69.904137235116053</c:v>
                </c:pt>
                <c:pt idx="19">
                  <c:v>76.151236063984484</c:v>
                </c:pt>
                <c:pt idx="20">
                  <c:v>80.660015349194168</c:v>
                </c:pt>
                <c:pt idx="21">
                  <c:v>74.548155484030701</c:v>
                </c:pt>
                <c:pt idx="22">
                  <c:v>75.803801924430886</c:v>
                </c:pt>
                <c:pt idx="23">
                  <c:v>77.70394133822181</c:v>
                </c:pt>
                <c:pt idx="24">
                  <c:v>77.843764275925082</c:v>
                </c:pt>
                <c:pt idx="25">
                  <c:v>78.198403648802739</c:v>
                </c:pt>
                <c:pt idx="26">
                  <c:v>78.499311610830659</c:v>
                </c:pt>
                <c:pt idx="27">
                  <c:v>78.7</c:v>
                </c:pt>
                <c:pt idx="28">
                  <c:v>79</c:v>
                </c:pt>
                <c:pt idx="29">
                  <c:v>79.486534105210168</c:v>
                </c:pt>
                <c:pt idx="30">
                  <c:v>86.7</c:v>
                </c:pt>
                <c:pt idx="31">
                  <c:v>87.3</c:v>
                </c:pt>
                <c:pt idx="32">
                  <c:v>85.8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8-4424-AE10-540DC2267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36320"/>
        <c:axId val="329452928"/>
      </c:lineChart>
      <c:catAx>
        <c:axId val="3309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29452928"/>
        <c:crosses val="autoZero"/>
        <c:auto val="1"/>
        <c:lblAlgn val="ctr"/>
        <c:lblOffset val="100"/>
        <c:noMultiLvlLbl val="0"/>
      </c:catAx>
      <c:valAx>
        <c:axId val="329452928"/>
        <c:scaling>
          <c:orientation val="minMax"/>
          <c:max val="90"/>
          <c:min val="6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fr-FR"/>
          </a:p>
        </c:txPr>
        <c:crossAx val="330936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8</xdr:row>
      <xdr:rowOff>0</xdr:rowOff>
    </xdr:from>
    <xdr:to>
      <xdr:col>33</xdr:col>
      <xdr:colOff>495300</xdr:colOff>
      <xdr:row>19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19050</xdr:rowOff>
    </xdr:from>
    <xdr:to>
      <xdr:col>33</xdr:col>
      <xdr:colOff>495300</xdr:colOff>
      <xdr:row>38</xdr:row>
      <xdr:rowOff>19050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L26"/>
  <sheetViews>
    <sheetView tabSelected="1" workbookViewId="0">
      <selection activeCell="AH25" sqref="AH25"/>
    </sheetView>
  </sheetViews>
  <sheetFormatPr baseColWidth="10" defaultRowHeight="15" x14ac:dyDescent="0.25"/>
  <cols>
    <col min="1" max="1" width="11.42578125" style="3"/>
    <col min="2" max="34" width="7.5703125" style="3" customWidth="1"/>
    <col min="35" max="35" width="1.140625" style="3" customWidth="1"/>
    <col min="36" max="16384" width="11.42578125" style="3"/>
  </cols>
  <sheetData>
    <row r="1" spans="1:34" ht="9.7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2"/>
      <c r="L1" s="1"/>
      <c r="M1" s="1"/>
      <c r="N1" s="2"/>
    </row>
    <row r="2" spans="1:34" ht="15.75" x14ac:dyDescent="0.25">
      <c r="A2" s="4"/>
      <c r="B2" s="4"/>
      <c r="C2" s="4"/>
      <c r="D2" s="4"/>
      <c r="E2" s="4"/>
      <c r="F2" s="4"/>
      <c r="G2" s="4"/>
      <c r="H2" s="5"/>
      <c r="I2" s="4"/>
      <c r="J2" s="4"/>
      <c r="K2" s="5"/>
      <c r="L2" s="4"/>
      <c r="M2" s="4"/>
      <c r="N2" s="5"/>
    </row>
    <row r="3" spans="1:34" ht="21" x14ac:dyDescent="0.35">
      <c r="A3" s="6" t="s">
        <v>0</v>
      </c>
      <c r="B3" s="4"/>
      <c r="C3" s="4"/>
      <c r="D3" s="4"/>
      <c r="E3" s="4"/>
      <c r="F3" s="4"/>
      <c r="G3" s="4"/>
      <c r="H3" s="5"/>
      <c r="I3" s="4"/>
      <c r="J3" s="4"/>
      <c r="K3" s="5"/>
      <c r="L3" s="4"/>
      <c r="M3" s="4"/>
      <c r="N3" s="5"/>
    </row>
    <row r="5" spans="1:34" ht="21.75" customHeight="1" x14ac:dyDescent="0.25">
      <c r="A5" s="7"/>
      <c r="B5" s="8">
        <v>1990</v>
      </c>
      <c r="C5" s="8">
        <v>1991</v>
      </c>
      <c r="D5" s="8">
        <v>1992</v>
      </c>
      <c r="E5" s="8">
        <v>1993</v>
      </c>
      <c r="F5" s="8">
        <v>1994</v>
      </c>
      <c r="G5" s="8">
        <v>1995</v>
      </c>
      <c r="H5" s="8">
        <v>1996</v>
      </c>
      <c r="I5" s="8">
        <v>1997</v>
      </c>
      <c r="J5" s="8">
        <v>1998</v>
      </c>
      <c r="K5" s="8">
        <v>1999</v>
      </c>
      <c r="L5" s="8">
        <v>2000</v>
      </c>
      <c r="M5" s="8">
        <v>2001</v>
      </c>
      <c r="N5" s="8">
        <v>2002</v>
      </c>
      <c r="O5" s="8">
        <v>2003</v>
      </c>
      <c r="P5" s="8">
        <v>2004</v>
      </c>
      <c r="Q5" s="8">
        <v>2005</v>
      </c>
      <c r="R5" s="8">
        <v>2006</v>
      </c>
      <c r="S5" s="8">
        <v>2007</v>
      </c>
      <c r="T5" s="8">
        <v>2008</v>
      </c>
      <c r="U5" s="8">
        <v>2009</v>
      </c>
      <c r="V5" s="8">
        <v>2010</v>
      </c>
      <c r="W5" s="8">
        <v>2011</v>
      </c>
      <c r="X5" s="8">
        <v>2012</v>
      </c>
      <c r="Y5" s="8">
        <v>2013</v>
      </c>
      <c r="Z5" s="8">
        <v>2014</v>
      </c>
      <c r="AA5" s="8">
        <v>2015</v>
      </c>
      <c r="AB5" s="8">
        <v>2016</v>
      </c>
      <c r="AC5" s="8">
        <v>2017</v>
      </c>
      <c r="AD5" s="8">
        <v>2018</v>
      </c>
      <c r="AE5" s="8">
        <v>2019</v>
      </c>
      <c r="AF5" s="8">
        <v>2020</v>
      </c>
      <c r="AG5" s="8">
        <v>2021</v>
      </c>
      <c r="AH5" s="8">
        <v>2022</v>
      </c>
    </row>
    <row r="6" spans="1:34" ht="21.75" customHeight="1" x14ac:dyDescent="0.25">
      <c r="A6" s="9" t="s">
        <v>1</v>
      </c>
      <c r="B6" s="10">
        <v>2183</v>
      </c>
      <c r="C6" s="10">
        <v>2158</v>
      </c>
      <c r="D6" s="10">
        <v>2312</v>
      </c>
      <c r="E6" s="10">
        <v>2316</v>
      </c>
      <c r="F6" s="10">
        <v>2319</v>
      </c>
      <c r="G6" s="10">
        <v>2513</v>
      </c>
      <c r="H6" s="10">
        <v>2531</v>
      </c>
      <c r="I6" s="10">
        <v>2707</v>
      </c>
      <c r="J6" s="10">
        <v>2719</v>
      </c>
      <c r="K6" s="10">
        <v>2978</v>
      </c>
      <c r="L6" s="10">
        <v>2753</v>
      </c>
      <c r="M6" s="10">
        <v>2753</v>
      </c>
      <c r="N6" s="10">
        <v>2696</v>
      </c>
      <c r="O6" s="10">
        <v>2753</v>
      </c>
      <c r="P6" s="10">
        <v>2867</v>
      </c>
      <c r="Q6" s="10">
        <v>2854</v>
      </c>
      <c r="R6" s="10">
        <v>3048</v>
      </c>
      <c r="S6" s="10">
        <v>3147</v>
      </c>
      <c r="T6" s="10">
        <v>2771</v>
      </c>
      <c r="U6" s="10">
        <v>3142</v>
      </c>
      <c r="V6" s="10">
        <v>3153</v>
      </c>
      <c r="W6" s="10">
        <v>3011</v>
      </c>
      <c r="X6" s="10">
        <v>3230</v>
      </c>
      <c r="Y6" s="10">
        <v>3391</v>
      </c>
      <c r="Z6" s="10">
        <v>3408</v>
      </c>
      <c r="AA6" s="10">
        <v>3429</v>
      </c>
      <c r="AB6" s="10">
        <v>3421</v>
      </c>
      <c r="AC6" s="10">
        <v>3302</v>
      </c>
      <c r="AD6" s="10">
        <v>3173</v>
      </c>
      <c r="AE6" s="10">
        <v>3158</v>
      </c>
      <c r="AF6" s="10">
        <v>3423</v>
      </c>
      <c r="AG6" s="10">
        <v>3434</v>
      </c>
      <c r="AH6" s="10">
        <v>3247</v>
      </c>
    </row>
    <row r="7" spans="1:34" ht="15" customHeight="1" x14ac:dyDescent="0.25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22" spans="1:38" ht="21" x14ac:dyDescent="0.35">
      <c r="A22" s="6" t="s">
        <v>3</v>
      </c>
    </row>
    <row r="24" spans="1:38" ht="21.75" customHeight="1" x14ac:dyDescent="0.25">
      <c r="A24" s="7"/>
      <c r="B24" s="8">
        <v>1990</v>
      </c>
      <c r="C24" s="8">
        <v>1991</v>
      </c>
      <c r="D24" s="8">
        <v>1992</v>
      </c>
      <c r="E24" s="8">
        <v>1993</v>
      </c>
      <c r="F24" s="8">
        <v>1994</v>
      </c>
      <c r="G24" s="8">
        <v>1995</v>
      </c>
      <c r="H24" s="8">
        <v>1996</v>
      </c>
      <c r="I24" s="8">
        <v>1997</v>
      </c>
      <c r="J24" s="8">
        <v>1998</v>
      </c>
      <c r="K24" s="8">
        <v>1999</v>
      </c>
      <c r="L24" s="8">
        <v>2000</v>
      </c>
      <c r="M24" s="8">
        <v>2001</v>
      </c>
      <c r="N24" s="8">
        <v>2002</v>
      </c>
      <c r="O24" s="8">
        <v>2003</v>
      </c>
      <c r="P24" s="8">
        <v>2004</v>
      </c>
      <c r="Q24" s="8">
        <v>2005</v>
      </c>
      <c r="R24" s="8">
        <v>2006</v>
      </c>
      <c r="S24" s="8">
        <v>2007</v>
      </c>
      <c r="T24" s="8">
        <v>2008</v>
      </c>
      <c r="U24" s="8">
        <v>2009</v>
      </c>
      <c r="V24" s="8">
        <v>2010</v>
      </c>
      <c r="W24" s="8">
        <v>2011</v>
      </c>
      <c r="X24" s="8">
        <v>2012</v>
      </c>
      <c r="Y24" s="8">
        <v>2013</v>
      </c>
      <c r="Z24" s="8">
        <v>2014</v>
      </c>
      <c r="AA24" s="8">
        <v>2015</v>
      </c>
      <c r="AB24" s="8">
        <v>2016</v>
      </c>
      <c r="AC24" s="8">
        <v>2017</v>
      </c>
      <c r="AD24" s="8">
        <v>2018</v>
      </c>
      <c r="AE24" s="8">
        <v>2019</v>
      </c>
      <c r="AF24" s="8">
        <v>2020</v>
      </c>
      <c r="AG24" s="8">
        <v>2021</v>
      </c>
      <c r="AH24" s="8">
        <v>2022</v>
      </c>
    </row>
    <row r="25" spans="1:38" ht="21.75" customHeight="1" x14ac:dyDescent="0.25">
      <c r="A25" s="9" t="s">
        <v>1</v>
      </c>
      <c r="B25" s="13">
        <v>77.599999999999994</v>
      </c>
      <c r="C25" s="13">
        <v>74.8</v>
      </c>
      <c r="D25" s="13">
        <v>78.2</v>
      </c>
      <c r="E25" s="13">
        <v>76.234364713627386</v>
      </c>
      <c r="F25" s="13">
        <v>74.11313518696069</v>
      </c>
      <c r="G25" s="13">
        <v>74.63617463617463</v>
      </c>
      <c r="H25" s="13">
        <v>74.266431924882625</v>
      </c>
      <c r="I25" s="13">
        <v>71.670638072544349</v>
      </c>
      <c r="J25" s="13">
        <v>75.590770086182928</v>
      </c>
      <c r="K25" s="13">
        <v>76.496275366041615</v>
      </c>
      <c r="L25" s="13">
        <v>77.571146801916029</v>
      </c>
      <c r="M25" s="13">
        <v>73.826763207294178</v>
      </c>
      <c r="N25" s="13">
        <v>72.707659115426111</v>
      </c>
      <c r="O25" s="13">
        <v>73.159712994950837</v>
      </c>
      <c r="P25" s="13">
        <v>76.007423117709436</v>
      </c>
      <c r="Q25" s="13">
        <v>73.594636410520891</v>
      </c>
      <c r="R25" s="13">
        <v>75.707898658718335</v>
      </c>
      <c r="S25" s="13">
        <v>77.6078914919852</v>
      </c>
      <c r="T25" s="13">
        <v>69.904137235116053</v>
      </c>
      <c r="U25" s="13">
        <v>76.151236063984484</v>
      </c>
      <c r="V25" s="13">
        <v>80.660015349194168</v>
      </c>
      <c r="W25" s="13">
        <v>74.548155484030701</v>
      </c>
      <c r="X25" s="13">
        <v>75.803801924430886</v>
      </c>
      <c r="Y25" s="13">
        <v>77.70394133822181</v>
      </c>
      <c r="Z25" s="13">
        <v>77.843764275925082</v>
      </c>
      <c r="AA25" s="13">
        <v>78.198403648802739</v>
      </c>
      <c r="AB25" s="13">
        <v>78.499311610830659</v>
      </c>
      <c r="AC25" s="13">
        <v>78.7</v>
      </c>
      <c r="AD25" s="13">
        <v>79</v>
      </c>
      <c r="AE25" s="13">
        <f>3158/3973*100</f>
        <v>79.486534105210168</v>
      </c>
      <c r="AF25" s="13">
        <v>86.7</v>
      </c>
      <c r="AG25" s="13">
        <v>87.3</v>
      </c>
      <c r="AH25" s="13">
        <v>85.8</v>
      </c>
      <c r="AL25" s="14">
        <f>AH25-AE25</f>
        <v>6.3134658947898288</v>
      </c>
    </row>
    <row r="26" spans="1:38" x14ac:dyDescent="0.25">
      <c r="A26" s="11" t="s">
        <v>2</v>
      </c>
    </row>
  </sheetData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Footer>&amp;CLes résultats aux examens de la session 2021&amp;R8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Série Chrono DNB</vt:lpstr>
      <vt:lpstr>'Série Chrono DNB'!Zone_d_impression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isounou</dc:creator>
  <cp:lastModifiedBy>Camille Horent</cp:lastModifiedBy>
  <dcterms:created xsi:type="dcterms:W3CDTF">2022-07-26T23:48:41Z</dcterms:created>
  <dcterms:modified xsi:type="dcterms:W3CDTF">2023-07-31T22:08:11Z</dcterms:modified>
</cp:coreProperties>
</file>