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SEP_Interne\2_PUBLICATIONS SEP\Séries chrono examens\"/>
    </mc:Choice>
  </mc:AlternateContent>
  <bookViews>
    <workbookView xWindow="2175" yWindow="0" windowWidth="28800" windowHeight="12000"/>
  </bookViews>
  <sheets>
    <sheet name="Série Chrono CAP" sheetId="1" r:id="rId1"/>
  </sheets>
  <definedNames>
    <definedName name="Div_ADAPT">#REF!,#REF!,#REF!,#REF!,#REF!,#REF!,#REF!,#REF!,#REF!,#REF!,#REF!,#REF!,#REF!,#REF!,#REF!,#REF!,#REF!,#REF!,#REF!,#REF!,#REF!,#REF!,#REF!,#REF!,#REF!,#REF!,#REF!,#REF!,#REF!,#REF!,#REF!,#REF!</definedName>
    <definedName name="Div_CE1">#REF!,#REF!,#REF!,#REF!,#REF!,#REF!,#REF!,#REF!,#REF!,#REF!,#REF!,#REF!,#REF!,#REF!,#REF!,#REF!,#REF!,#REF!,#REF!,#REF!,#REF!,#REF!,#REF!,#REF!,#REF!,#REF!,#REF!,#REF!,#REF!,#REF!,#REF!,#REF!</definedName>
    <definedName name="Div_CE2">#REF!,#REF!,#REF!,#REF!,#REF!,#REF!,#REF!,#REF!,#REF!,#REF!,#REF!,#REF!,#REF!,#REF!,#REF!,#REF!,#REF!,#REF!,#REF!,#REF!,#REF!,#REF!,#REF!,#REF!,#REF!,#REF!,#REF!,#REF!,#REF!,#REF!,#REF!,#REF!</definedName>
    <definedName name="Div_CM1">#REF!,#REF!,#REF!,#REF!,#REF!,#REF!,#REF!,#REF!,#REF!,#REF!,#REF!,#REF!,#REF!,#REF!,#REF!,#REF!,#REF!,#REF!,#REF!,#REF!,#REF!,#REF!,#REF!,#REF!,#REF!,#REF!,#REF!,#REF!,#REF!,#REF!,#REF!,#REF!</definedName>
    <definedName name="Div_CM2">#REF!,#REF!,#REF!,#REF!,#REF!,#REF!,#REF!,#REF!,#REF!,#REF!,#REF!,#REF!,#REF!,#REF!,#REF!,#REF!,#REF!,#REF!,#REF!,#REF!,#REF!,#REF!,#REF!,#REF!,#REF!,#REF!,#REF!,#REF!,#REF!,#REF!,#REF!,#REF!</definedName>
    <definedName name="Div_CP">#REF!,#REF!,#REF!,#REF!,#REF!,#REF!,#REF!,#REF!,#REF!,#REF!,#REF!,#REF!,#REF!,#REF!,#REF!,#REF!,#REF!,#REF!,#REF!,#REF!,#REF!,#REF!,#REF!,#REF!,#REF!,#REF!,#REF!,#REF!,#REF!,#REF!,#REF!,#REF!</definedName>
    <definedName name="Div_ES">#REF!,#REF!,#REF!,#REF!,#REF!,#REF!,#REF!,#REF!,#REF!,#REF!,#REF!,#REF!,#REF!,#REF!,#REF!,#REF!,#REF!,#REF!,#REF!,#REF!,#REF!,#REF!,#REF!,#REF!,#REF!,#REF!,#REF!,#REF!,#REF!,#REF!,#REF!,#REF!</definedName>
    <definedName name="Div_SG">#REF!,#REF!,#REF!,#REF!,#REF!,#REF!,#REF!,#REF!,#REF!,#REF!,#REF!,#REF!,#REF!,#REF!,#REF!,#REF!,#REF!,#REF!,#REF!,#REF!,#REF!,#REF!,#REF!,#REF!,#REF!,#REF!,#REF!,#REF!,#REF!,#REF!,#REF!,#REF!</definedName>
    <definedName name="Div_SM">#REF!,#REF!,#REF!,#REF!,#REF!,#REF!,#REF!,#REF!,#REF!,#REF!,#REF!,#REF!,#REF!,#REF!,#REF!,#REF!,#REF!,#REF!,#REF!,#REF!,#REF!,#REF!,#REF!,#REF!,#REF!,#REF!,#REF!,#REF!,#REF!,#REF!,#REF!,#REF!</definedName>
    <definedName name="Div_SP">#REF!,#REF!,#REF!,#REF!,#REF!,#REF!,#REF!,#REF!,#REF!,#REF!,#REF!,#REF!,#REF!,#REF!,#REF!,#REF!,#REF!,#REF!,#REF!,#REF!,#REF!,#REF!,#REF!,#REF!,#REF!,#REF!,#REF!,#REF!,#REF!,#REF!,#REF!,#REF!</definedName>
    <definedName name="Eff_CE1">#REF!,#REF!,#REF!,#REF!,#REF!,#REF!,#REF!,#REF!,#REF!,#REF!,#REF!,#REF!,#REF!,#REF!,#REF!,#REF!,#REF!,#REF!,#REF!,#REF!,#REF!,#REF!,#REF!,#REF!,#REF!,#REF!,#REF!,#REF!,#REF!,#REF!,#REF!,#REF!</definedName>
    <definedName name="Eff_CE2">#REF!,#REF!,#REF!,#REF!,#REF!,#REF!,#REF!,#REF!,#REF!,#REF!,#REF!,#REF!,#REF!,#REF!,#REF!,#REF!,#REF!,#REF!,#REF!,#REF!,#REF!,#REF!,#REF!,#REF!,#REF!,#REF!,#REF!,#REF!,#REF!,#REF!,#REF!,#REF!</definedName>
    <definedName name="Eff_CM1">#REF!,#REF!,#REF!,#REF!,#REF!,#REF!,#REF!,#REF!,#REF!,#REF!,#REF!,#REF!,#REF!,#REF!,#REF!,#REF!,#REF!,#REF!,#REF!,#REF!,#REF!,#REF!,#REF!,#REF!,#REF!,#REF!,#REF!,#REF!,#REF!,#REF!,#REF!,#REF!</definedName>
    <definedName name="Eff_CM2">#REF!,#REF!,#REF!,#REF!,#REF!,#REF!,#REF!,#REF!,#REF!,#REF!,#REF!,#REF!,#REF!,#REF!,#REF!,#REF!,#REF!,#REF!,#REF!,#REF!,#REF!,#REF!,#REF!,#REF!,#REF!,#REF!,#REF!,#REF!,#REF!,#REF!,#REF!,#REF!</definedName>
    <definedName name="Eff_CP">#REF!,#REF!,#REF!,#REF!,#REF!,#REF!,#REF!,#REF!,#REF!,#REF!,#REF!,#REF!,#REF!,#REF!,#REF!,#REF!,#REF!,#REF!,#REF!,#REF!,#REF!,#REF!,#REF!,#REF!,#REF!,#REF!,#REF!,#REF!,#REF!,#REF!,#REF!,#REF!</definedName>
    <definedName name="Eff_ES">#REF!,#REF!,#REF!,#REF!,#REF!,#REF!,#REF!,#REF!,#REF!,#REF!,#REF!,#REF!,#REF!,#REF!,#REF!,#REF!,#REF!,#REF!,#REF!,#REF!,#REF!,#REF!,#REF!,#REF!,#REF!,#REF!,#REF!,#REF!,#REF!,#REF!,#REF!,#REF!</definedName>
    <definedName name="Eff_SG">#REF!,#REF!,#REF!,#REF!,#REF!,#REF!,#REF!,#REF!,#REF!,#REF!,#REF!,#REF!,#REF!,#REF!,#REF!,#REF!,#REF!,#REF!,#REF!,#REF!,#REF!,#REF!,#REF!,#REF!,#REF!,#REF!,#REF!,#REF!,#REF!,#REF!,#REF!,#REF!</definedName>
    <definedName name="Eff_SM">#REF!,#REF!,#REF!,#REF!,#REF!,#REF!,#REF!,#REF!,#REF!,#REF!,#REF!,#REF!,#REF!,#REF!,#REF!,#REF!,#REF!,#REF!,#REF!,#REF!,#REF!,#REF!,#REF!,#REF!,#REF!,#REF!,#REF!,#REF!,#REF!,#REF!,#REF!,#REF!</definedName>
    <definedName name="Eff_SP">#REF!,#REF!,#REF!,#REF!,#REF!,#REF!,#REF!,#REF!,#REF!,#REF!,#REF!,#REF!,#REF!,#REF!,#REF!,#REF!,#REF!,#REF!,#REF!,#REF!,#REF!,#REF!,#REF!,#REF!,#REF!,#REF!,#REF!,#REF!,#REF!,#REF!,#REF!,#REF!</definedName>
    <definedName name="Nom_etab">#REF!,#REF!,#REF!,#REF!,#REF!,#REF!,#REF!,#REF!,#REF!,#REF!,#REF!,#REF!,#REF!,#REF!,#REF!,#REF!,#REF!,#REF!,#REF!,#REF!,#REF!,#REF!,#REF!,#REF!,#REF!,#REF!,#REF!,#REF!,#REF!,#REF!,#REF!,#REF!</definedName>
    <definedName name="Repere_debut">#REF!</definedName>
    <definedName name="_xlnm.Print_Area" localSheetId="0">'Série Chrono CAP'!$A$1:$AI$39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25" i="1" l="1"/>
</calcChain>
</file>

<file path=xl/sharedStrings.xml><?xml version="1.0" encoding="utf-8"?>
<sst xmlns="http://schemas.openxmlformats.org/spreadsheetml/2006/main" count="6" uniqueCount="4">
  <si>
    <t>Tableau I - Évolution des admis au CAP depuis 1990</t>
  </si>
  <si>
    <t>CAP</t>
  </si>
  <si>
    <t>Champs : Nouvelle-Calédonie, Public + Privé + Individuels</t>
  </si>
  <si>
    <t>Tableau II - Évolution du taux de réussite au CAP depuis 1990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</si>
</sst>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sz val="10"/>
      <color indexed="8"/>
      <name val="Times New Roman"/>
      <family val="1"/>
    </font>
    <font>
      <b/>
      <sz val="16"/>
      <color theme="4" tint="-0.249977111117893"/>
      <name val="Calibri"/>
      <family val="2"/>
      <scheme val="minor"/>
    </font>
    <font>
      <sz val="10"/>
      <name val="Times New Roman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4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6" fillId="0" borderId="0"/>
  </cellStyleXfs>
  <cellXfs count="12">
    <xf numFmtId="0" fontId="0" fillId="0" borderId="0" xfId="0"/>
    <xf numFmtId="0" fontId="3" fillId="0" borderId="0" xfId="2" applyNumberFormat="1" applyFont="1" applyFill="1" applyBorder="1" applyAlignment="1" applyProtection="1"/>
    <xf numFmtId="0" fontId="4" fillId="0" borderId="0" xfId="2" applyNumberFormat="1" applyFont="1" applyFill="1" applyBorder="1" applyAlignment="1" applyProtection="1">
      <alignment vertical="center"/>
    </xf>
    <xf numFmtId="0" fontId="5" fillId="0" borderId="0" xfId="0" applyFont="1"/>
    <xf numFmtId="0" fontId="7" fillId="2" borderId="1" xfId="3" applyFont="1" applyFill="1" applyBorder="1" applyAlignment="1">
      <alignment vertical="center"/>
    </xf>
    <xf numFmtId="0" fontId="2" fillId="2" borderId="1" xfId="3" applyFont="1" applyFill="1" applyBorder="1" applyAlignment="1">
      <alignment horizontal="center" vertical="center"/>
    </xf>
    <xf numFmtId="0" fontId="8" fillId="0" borderId="1" xfId="3" applyFont="1" applyFill="1" applyBorder="1" applyAlignment="1">
      <alignment horizontal="left" vertical="center"/>
    </xf>
    <xf numFmtId="3" fontId="8" fillId="0" borderId="1" xfId="3" applyNumberFormat="1" applyFont="1" applyBorder="1" applyAlignment="1">
      <alignment horizontal="right" vertical="center" indent="1"/>
    </xf>
    <xf numFmtId="0" fontId="9" fillId="0" borderId="0" xfId="3" applyFont="1" applyFill="1" applyBorder="1" applyAlignment="1">
      <alignment horizontal="left" vertical="center"/>
    </xf>
    <xf numFmtId="3" fontId="8" fillId="0" borderId="0" xfId="3" applyNumberFormat="1" applyFont="1" applyBorder="1" applyAlignment="1">
      <alignment horizontal="right" vertical="center" indent="1"/>
    </xf>
    <xf numFmtId="164" fontId="8" fillId="0" borderId="1" xfId="1" applyNumberFormat="1" applyFont="1" applyBorder="1" applyAlignment="1">
      <alignment horizontal="right" vertical="center" indent="1"/>
    </xf>
    <xf numFmtId="165" fontId="8" fillId="0" borderId="0" xfId="1" applyNumberFormat="1" applyFont="1" applyBorder="1" applyAlignment="1">
      <alignment horizontal="right" vertical="center" indent="1"/>
    </xf>
  </cellXfs>
  <cellStyles count="4">
    <cellStyle name="Normal" xfId="0" builtinId="0"/>
    <cellStyle name="Normal 2" xfId="3"/>
    <cellStyle name="Normal_CAP par spécialité et sexe" xfId="2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'Série Chrono CAP'!$A$6</c:f>
              <c:strCache>
                <c:ptCount val="1"/>
                <c:pt idx="0">
                  <c:v>CAP</c:v>
                </c:pt>
              </c:strCache>
            </c:strRef>
          </c:tx>
          <c:marker>
            <c:symbol val="none"/>
          </c:marker>
          <c:dLbls>
            <c:dLbl>
              <c:idx val="3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1">
                        <a:lumMod val="50000"/>
                      </a:schemeClr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'Série Chrono CAP'!$B$5:$AH$5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'Série Chrono CAP'!$B$6:$AH$6</c:f>
              <c:numCache>
                <c:formatCode>#,##0</c:formatCode>
                <c:ptCount val="33"/>
                <c:pt idx="0">
                  <c:v>764</c:v>
                </c:pt>
                <c:pt idx="1">
                  <c:v>843</c:v>
                </c:pt>
                <c:pt idx="2">
                  <c:v>749</c:v>
                </c:pt>
                <c:pt idx="3">
                  <c:v>865</c:v>
                </c:pt>
                <c:pt idx="4">
                  <c:v>954</c:v>
                </c:pt>
                <c:pt idx="5">
                  <c:v>1057</c:v>
                </c:pt>
                <c:pt idx="6">
                  <c:v>708</c:v>
                </c:pt>
                <c:pt idx="7">
                  <c:v>795</c:v>
                </c:pt>
                <c:pt idx="8">
                  <c:v>876</c:v>
                </c:pt>
                <c:pt idx="9">
                  <c:v>850</c:v>
                </c:pt>
                <c:pt idx="10">
                  <c:v>882</c:v>
                </c:pt>
                <c:pt idx="11">
                  <c:v>864</c:v>
                </c:pt>
                <c:pt idx="12">
                  <c:v>874</c:v>
                </c:pt>
                <c:pt idx="13">
                  <c:v>791</c:v>
                </c:pt>
                <c:pt idx="14">
                  <c:v>665</c:v>
                </c:pt>
                <c:pt idx="15">
                  <c:v>697</c:v>
                </c:pt>
                <c:pt idx="16">
                  <c:v>629</c:v>
                </c:pt>
                <c:pt idx="17">
                  <c:v>642</c:v>
                </c:pt>
                <c:pt idx="18">
                  <c:v>622</c:v>
                </c:pt>
                <c:pt idx="19">
                  <c:v>638</c:v>
                </c:pt>
                <c:pt idx="20">
                  <c:v>655</c:v>
                </c:pt>
                <c:pt idx="21">
                  <c:v>844</c:v>
                </c:pt>
                <c:pt idx="22">
                  <c:v>758</c:v>
                </c:pt>
                <c:pt idx="23">
                  <c:v>813</c:v>
                </c:pt>
                <c:pt idx="24">
                  <c:v>858</c:v>
                </c:pt>
                <c:pt idx="25">
                  <c:v>812</c:v>
                </c:pt>
                <c:pt idx="26">
                  <c:v>856</c:v>
                </c:pt>
                <c:pt idx="27">
                  <c:v>830</c:v>
                </c:pt>
                <c:pt idx="28">
                  <c:v>821</c:v>
                </c:pt>
                <c:pt idx="29">
                  <c:v>805</c:v>
                </c:pt>
                <c:pt idx="30">
                  <c:v>728</c:v>
                </c:pt>
                <c:pt idx="31">
                  <c:v>582</c:v>
                </c:pt>
                <c:pt idx="32">
                  <c:v>522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FF-4C72-8788-49C7363DB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0969088"/>
        <c:axId val="342272256"/>
      </c:lineChart>
      <c:catAx>
        <c:axId val="33096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>
                <a:solidFill>
                  <a:schemeClr val="accent1">
                    <a:lumMod val="75000"/>
                  </a:schemeClr>
                </a:solidFill>
              </a:defRPr>
            </a:pPr>
            <a:endParaRPr lang="fr-FR"/>
          </a:p>
        </c:txPr>
        <c:crossAx val="342272256"/>
        <c:crosses val="autoZero"/>
        <c:auto val="1"/>
        <c:lblAlgn val="ctr"/>
        <c:lblOffset val="100"/>
        <c:noMultiLvlLbl val="0"/>
      </c:catAx>
      <c:valAx>
        <c:axId val="342272256"/>
        <c:scaling>
          <c:orientation val="minMax"/>
          <c:min val="5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b="1">
                <a:solidFill>
                  <a:schemeClr val="accent1">
                    <a:lumMod val="75000"/>
                  </a:schemeClr>
                </a:solidFill>
              </a:defRPr>
            </a:pPr>
            <a:endParaRPr lang="fr-FR"/>
          </a:p>
        </c:txPr>
        <c:crossAx val="3309690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'Série Chrono CAP'!$A$25</c:f>
              <c:strCache>
                <c:ptCount val="1"/>
                <c:pt idx="0">
                  <c:v>CAP</c:v>
                </c:pt>
              </c:strCache>
            </c:strRef>
          </c:tx>
          <c:marker>
            <c:symbol val="none"/>
          </c:marker>
          <c:dLbls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E72-4266-AE72-F3A6F534582B}"/>
                </c:ext>
              </c:extLst>
            </c:dLbl>
            <c:dLbl>
              <c:idx val="32"/>
              <c:layout>
                <c:manualLayout>
                  <c:x val="-1.5308074086980356E-3"/>
                  <c:y val="-6.0331825037707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eparator>
</c:separator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'Série Chrono CAP'!$B$24:$AH$24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'Série Chrono CAP'!$B$25:$AH$25</c:f>
              <c:numCache>
                <c:formatCode>0.0</c:formatCode>
                <c:ptCount val="33"/>
                <c:pt idx="0">
                  <c:v>64.7</c:v>
                </c:pt>
                <c:pt idx="1">
                  <c:v>66.2</c:v>
                </c:pt>
                <c:pt idx="2">
                  <c:v>68.3</c:v>
                </c:pt>
                <c:pt idx="3">
                  <c:v>68.650793650793645</c:v>
                </c:pt>
                <c:pt idx="4">
                  <c:v>70.147058823529406</c:v>
                </c:pt>
                <c:pt idx="5">
                  <c:v>69.907407407407405</c:v>
                </c:pt>
                <c:pt idx="6">
                  <c:v>65.494912118408877</c:v>
                </c:pt>
                <c:pt idx="7">
                  <c:v>74.718045112781951</c:v>
                </c:pt>
                <c:pt idx="8">
                  <c:v>71.744471744471753</c:v>
                </c:pt>
                <c:pt idx="9">
                  <c:v>72.711719418306245</c:v>
                </c:pt>
                <c:pt idx="10">
                  <c:v>71.301535974130957</c:v>
                </c:pt>
                <c:pt idx="11">
                  <c:v>72.972972972972968</c:v>
                </c:pt>
                <c:pt idx="12">
                  <c:v>74.764756201881951</c:v>
                </c:pt>
                <c:pt idx="13">
                  <c:v>74.063670411985015</c:v>
                </c:pt>
                <c:pt idx="14">
                  <c:v>75.826681870011399</c:v>
                </c:pt>
                <c:pt idx="15">
                  <c:v>78.84615384615384</c:v>
                </c:pt>
                <c:pt idx="16">
                  <c:v>81.05670103092784</c:v>
                </c:pt>
                <c:pt idx="17">
                  <c:v>83.702737940026068</c:v>
                </c:pt>
                <c:pt idx="18">
                  <c:v>80.569948186528492</c:v>
                </c:pt>
                <c:pt idx="19">
                  <c:v>79.75</c:v>
                </c:pt>
                <c:pt idx="20">
                  <c:v>79.29782082324455</c:v>
                </c:pt>
                <c:pt idx="21">
                  <c:v>75.96759675967597</c:v>
                </c:pt>
                <c:pt idx="22">
                  <c:v>77.110885045778232</c:v>
                </c:pt>
                <c:pt idx="23">
                  <c:v>73.309287646528404</c:v>
                </c:pt>
                <c:pt idx="24">
                  <c:v>77.64705882352942</c:v>
                </c:pt>
                <c:pt idx="25">
                  <c:v>71.794871794871796</c:v>
                </c:pt>
                <c:pt idx="26">
                  <c:v>76.702508960573482</c:v>
                </c:pt>
                <c:pt idx="27">
                  <c:v>72</c:v>
                </c:pt>
                <c:pt idx="28">
                  <c:v>76.8</c:v>
                </c:pt>
                <c:pt idx="29">
                  <c:v>75</c:v>
                </c:pt>
                <c:pt idx="30">
                  <c:v>75.754422476586896</c:v>
                </c:pt>
                <c:pt idx="31">
                  <c:v>80.275862068965523</c:v>
                </c:pt>
                <c:pt idx="32">
                  <c:v>72.900000000000006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E72-4266-AE72-F3A6F53458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0970624"/>
        <c:axId val="342273984"/>
      </c:lineChart>
      <c:catAx>
        <c:axId val="330970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>
                <a:solidFill>
                  <a:schemeClr val="accent1">
                    <a:lumMod val="75000"/>
                  </a:schemeClr>
                </a:solidFill>
              </a:defRPr>
            </a:pPr>
            <a:endParaRPr lang="fr-FR"/>
          </a:p>
        </c:txPr>
        <c:crossAx val="342273984"/>
        <c:crosses val="autoZero"/>
        <c:auto val="1"/>
        <c:lblAlgn val="ctr"/>
        <c:lblOffset val="100"/>
        <c:noMultiLvlLbl val="0"/>
      </c:catAx>
      <c:valAx>
        <c:axId val="342273984"/>
        <c:scaling>
          <c:orientation val="minMax"/>
          <c:max val="90"/>
          <c:min val="60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b="1">
                <a:solidFill>
                  <a:schemeClr val="accent1">
                    <a:lumMod val="75000"/>
                  </a:schemeClr>
                </a:solidFill>
              </a:defRPr>
            </a:pPr>
            <a:endParaRPr lang="fr-FR"/>
          </a:p>
        </c:txPr>
        <c:crossAx val="3309706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>
      <c:oddFooter>&amp;CLes résultats aux examens de la session 2016&amp;R8</c:oddFooter>
    </c:headerFooter>
    <c:pageMargins b="0.74803149606299213" l="0.70866141732283472" r="0.70866141732283472" t="0.74803149606299213" header="0.31496062992125984" footer="0.31496062992125984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7</xdr:row>
      <xdr:rowOff>180975</xdr:rowOff>
    </xdr:from>
    <xdr:to>
      <xdr:col>33</xdr:col>
      <xdr:colOff>485774</xdr:colOff>
      <xdr:row>19</xdr:row>
      <xdr:rowOff>9525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26</xdr:row>
      <xdr:rowOff>171450</xdr:rowOff>
    </xdr:from>
    <xdr:to>
      <xdr:col>33</xdr:col>
      <xdr:colOff>466725</xdr:colOff>
      <xdr:row>37</xdr:row>
      <xdr:rowOff>180975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AH26"/>
  <sheetViews>
    <sheetView tabSelected="1" topLeftCell="R1" workbookViewId="0">
      <selection activeCell="AL22" sqref="AL22"/>
    </sheetView>
  </sheetViews>
  <sheetFormatPr baseColWidth="10" defaultRowHeight="15" x14ac:dyDescent="0.25"/>
  <cols>
    <col min="2" max="2" width="7.42578125" bestFit="1" customWidth="1"/>
    <col min="3" max="4" width="7.42578125" customWidth="1"/>
    <col min="5" max="6" width="7.42578125" bestFit="1" customWidth="1"/>
    <col min="7" max="7" width="8.28515625" customWidth="1"/>
    <col min="8" max="27" width="7.42578125" bestFit="1" customWidth="1"/>
    <col min="28" max="28" width="7.42578125" customWidth="1"/>
    <col min="29" max="29" width="7.42578125" bestFit="1" customWidth="1"/>
    <col min="30" max="30" width="7.42578125" customWidth="1"/>
    <col min="31" max="32" width="7.42578125" bestFit="1" customWidth="1"/>
    <col min="33" max="33" width="7.42578125" customWidth="1"/>
    <col min="34" max="34" width="7.42578125" bestFit="1" customWidth="1"/>
    <col min="35" max="35" width="1" customWidth="1"/>
  </cols>
  <sheetData>
    <row r="1" spans="1:34" s="1" customFormat="1" ht="12.75" x14ac:dyDescent="0.2"/>
    <row r="2" spans="1:34" s="1" customFormat="1" ht="13.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34" s="1" customFormat="1" ht="21" x14ac:dyDescent="0.35">
      <c r="A3" s="3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5" spans="1:34" ht="20.25" customHeight="1" x14ac:dyDescent="0.25">
      <c r="A5" s="4"/>
      <c r="B5" s="5">
        <v>1990</v>
      </c>
      <c r="C5" s="5">
        <v>1991</v>
      </c>
      <c r="D5" s="5">
        <v>1992</v>
      </c>
      <c r="E5" s="5">
        <v>1993</v>
      </c>
      <c r="F5" s="5">
        <v>1994</v>
      </c>
      <c r="G5" s="5">
        <v>1995</v>
      </c>
      <c r="H5" s="5">
        <v>1996</v>
      </c>
      <c r="I5" s="5">
        <v>1997</v>
      </c>
      <c r="J5" s="5">
        <v>1998</v>
      </c>
      <c r="K5" s="5">
        <v>1999</v>
      </c>
      <c r="L5" s="5">
        <v>2000</v>
      </c>
      <c r="M5" s="5">
        <v>2001</v>
      </c>
      <c r="N5" s="5">
        <v>2002</v>
      </c>
      <c r="O5" s="5">
        <v>2003</v>
      </c>
      <c r="P5" s="5">
        <v>2004</v>
      </c>
      <c r="Q5" s="5">
        <v>2005</v>
      </c>
      <c r="R5" s="5">
        <v>2006</v>
      </c>
      <c r="S5" s="5">
        <v>2007</v>
      </c>
      <c r="T5" s="5">
        <v>2008</v>
      </c>
      <c r="U5" s="5">
        <v>2009</v>
      </c>
      <c r="V5" s="5">
        <v>2010</v>
      </c>
      <c r="W5" s="5">
        <v>2011</v>
      </c>
      <c r="X5" s="5">
        <v>2012</v>
      </c>
      <c r="Y5" s="5">
        <v>2013</v>
      </c>
      <c r="Z5" s="5">
        <v>2014</v>
      </c>
      <c r="AA5" s="5">
        <v>2015</v>
      </c>
      <c r="AB5" s="5">
        <v>2016</v>
      </c>
      <c r="AC5" s="5">
        <v>2017</v>
      </c>
      <c r="AD5" s="5">
        <v>2018</v>
      </c>
      <c r="AE5" s="5">
        <v>2019</v>
      </c>
      <c r="AF5" s="5">
        <v>2020</v>
      </c>
      <c r="AG5" s="5">
        <v>2021</v>
      </c>
      <c r="AH5" s="5">
        <v>2022</v>
      </c>
    </row>
    <row r="6" spans="1:34" ht="20.25" customHeight="1" x14ac:dyDescent="0.25">
      <c r="A6" s="6" t="s">
        <v>1</v>
      </c>
      <c r="B6" s="7">
        <v>764</v>
      </c>
      <c r="C6" s="7">
        <v>843</v>
      </c>
      <c r="D6" s="7">
        <v>749</v>
      </c>
      <c r="E6" s="7">
        <v>865</v>
      </c>
      <c r="F6" s="7">
        <v>954</v>
      </c>
      <c r="G6" s="7">
        <v>1057</v>
      </c>
      <c r="H6" s="7">
        <v>708</v>
      </c>
      <c r="I6" s="7">
        <v>795</v>
      </c>
      <c r="J6" s="7">
        <v>876</v>
      </c>
      <c r="K6" s="7">
        <v>850</v>
      </c>
      <c r="L6" s="7">
        <v>882</v>
      </c>
      <c r="M6" s="7">
        <v>864</v>
      </c>
      <c r="N6" s="7">
        <v>874</v>
      </c>
      <c r="O6" s="7">
        <v>791</v>
      </c>
      <c r="P6" s="7">
        <v>665</v>
      </c>
      <c r="Q6" s="7">
        <v>697</v>
      </c>
      <c r="R6" s="7">
        <v>629</v>
      </c>
      <c r="S6" s="7">
        <v>642</v>
      </c>
      <c r="T6" s="7">
        <v>622</v>
      </c>
      <c r="U6" s="7">
        <v>638</v>
      </c>
      <c r="V6" s="7">
        <v>655</v>
      </c>
      <c r="W6" s="7">
        <v>844</v>
      </c>
      <c r="X6" s="7">
        <v>758</v>
      </c>
      <c r="Y6" s="7">
        <v>813</v>
      </c>
      <c r="Z6" s="7">
        <v>858</v>
      </c>
      <c r="AA6" s="7">
        <v>812</v>
      </c>
      <c r="AB6" s="7">
        <v>856</v>
      </c>
      <c r="AC6" s="7">
        <v>830</v>
      </c>
      <c r="AD6" s="7">
        <v>821</v>
      </c>
      <c r="AE6" s="7">
        <v>805</v>
      </c>
      <c r="AF6" s="7">
        <v>728</v>
      </c>
      <c r="AG6" s="7">
        <v>582</v>
      </c>
      <c r="AH6" s="7">
        <v>522</v>
      </c>
    </row>
    <row r="7" spans="1:34" ht="15" customHeight="1" x14ac:dyDescent="0.25">
      <c r="A7" s="8" t="s">
        <v>2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</row>
    <row r="22" spans="1:34" ht="21" x14ac:dyDescent="0.35">
      <c r="A22" s="3" t="s">
        <v>3</v>
      </c>
    </row>
    <row r="24" spans="1:34" ht="20.25" customHeight="1" x14ac:dyDescent="0.25">
      <c r="A24" s="4"/>
      <c r="B24" s="5">
        <v>1990</v>
      </c>
      <c r="C24" s="5">
        <v>1991</v>
      </c>
      <c r="D24" s="5">
        <v>1992</v>
      </c>
      <c r="E24" s="5">
        <v>1993</v>
      </c>
      <c r="F24" s="5">
        <v>1994</v>
      </c>
      <c r="G24" s="5">
        <v>1995</v>
      </c>
      <c r="H24" s="5">
        <v>1996</v>
      </c>
      <c r="I24" s="5">
        <v>1997</v>
      </c>
      <c r="J24" s="5">
        <v>1998</v>
      </c>
      <c r="K24" s="5">
        <v>1999</v>
      </c>
      <c r="L24" s="5">
        <v>2000</v>
      </c>
      <c r="M24" s="5">
        <v>2001</v>
      </c>
      <c r="N24" s="5">
        <v>2002</v>
      </c>
      <c r="O24" s="5">
        <v>2003</v>
      </c>
      <c r="P24" s="5">
        <v>2004</v>
      </c>
      <c r="Q24" s="5">
        <v>2005</v>
      </c>
      <c r="R24" s="5">
        <v>2006</v>
      </c>
      <c r="S24" s="5">
        <v>2007</v>
      </c>
      <c r="T24" s="5">
        <v>2008</v>
      </c>
      <c r="U24" s="5">
        <v>2009</v>
      </c>
      <c r="V24" s="5">
        <v>2010</v>
      </c>
      <c r="W24" s="5">
        <v>2011</v>
      </c>
      <c r="X24" s="5">
        <v>2012</v>
      </c>
      <c r="Y24" s="5">
        <v>2013</v>
      </c>
      <c r="Z24" s="5">
        <v>2014</v>
      </c>
      <c r="AA24" s="5">
        <v>2015</v>
      </c>
      <c r="AB24" s="5">
        <v>2016</v>
      </c>
      <c r="AC24" s="5">
        <v>2017</v>
      </c>
      <c r="AD24" s="5">
        <v>2018</v>
      </c>
      <c r="AE24" s="5">
        <v>2019</v>
      </c>
      <c r="AF24" s="5">
        <v>2020</v>
      </c>
      <c r="AG24" s="5">
        <v>2021</v>
      </c>
      <c r="AH24" s="5">
        <v>2022</v>
      </c>
    </row>
    <row r="25" spans="1:34" ht="20.25" customHeight="1" x14ac:dyDescent="0.25">
      <c r="A25" s="6" t="s">
        <v>1</v>
      </c>
      <c r="B25" s="10">
        <v>64.7</v>
      </c>
      <c r="C25" s="10">
        <v>66.2</v>
      </c>
      <c r="D25" s="10">
        <v>68.3</v>
      </c>
      <c r="E25" s="10">
        <v>68.650793650793645</v>
      </c>
      <c r="F25" s="10">
        <v>70.147058823529406</v>
      </c>
      <c r="G25" s="10">
        <v>69.907407407407405</v>
      </c>
      <c r="H25" s="10">
        <v>65.494912118408877</v>
      </c>
      <c r="I25" s="10">
        <v>74.718045112781951</v>
      </c>
      <c r="J25" s="10">
        <v>71.744471744471753</v>
      </c>
      <c r="K25" s="10">
        <v>72.711719418306245</v>
      </c>
      <c r="L25" s="10">
        <v>71.301535974130957</v>
      </c>
      <c r="M25" s="10">
        <v>72.972972972972968</v>
      </c>
      <c r="N25" s="10">
        <v>74.764756201881951</v>
      </c>
      <c r="O25" s="10">
        <v>74.063670411985015</v>
      </c>
      <c r="P25" s="10">
        <v>75.826681870011399</v>
      </c>
      <c r="Q25" s="10">
        <v>78.84615384615384</v>
      </c>
      <c r="R25" s="10">
        <v>81.05670103092784</v>
      </c>
      <c r="S25" s="10">
        <v>83.702737940026068</v>
      </c>
      <c r="T25" s="10">
        <v>80.569948186528492</v>
      </c>
      <c r="U25" s="10">
        <v>79.75</v>
      </c>
      <c r="V25" s="10">
        <v>79.29782082324455</v>
      </c>
      <c r="W25" s="10">
        <v>75.96759675967597</v>
      </c>
      <c r="X25" s="10">
        <v>77.110885045778232</v>
      </c>
      <c r="Y25" s="10">
        <v>73.309287646528404</v>
      </c>
      <c r="Z25" s="10">
        <v>77.64705882352942</v>
      </c>
      <c r="AA25" s="10">
        <v>71.794871794871796</v>
      </c>
      <c r="AB25" s="10">
        <v>76.702508960573482</v>
      </c>
      <c r="AC25" s="10">
        <v>72</v>
      </c>
      <c r="AD25" s="10">
        <v>76.8</v>
      </c>
      <c r="AE25" s="10">
        <v>75</v>
      </c>
      <c r="AF25" s="10">
        <f>728/961*100</f>
        <v>75.754422476586896</v>
      </c>
      <c r="AG25" s="10">
        <v>80.275862068965523</v>
      </c>
      <c r="AH25" s="10">
        <v>72.900000000000006</v>
      </c>
    </row>
    <row r="26" spans="1:34" ht="15" customHeight="1" x14ac:dyDescent="0.25">
      <c r="A26" s="8" t="s">
        <v>2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</row>
  </sheetData>
  <pageMargins left="0.23622047244094491" right="0.23622047244094491" top="0.74803149606299213" bottom="0.74803149606299213" header="0.31496062992125984" footer="0.31496062992125984"/>
  <pageSetup paperSize="9" scale="57" orientation="landscape" r:id="rId1"/>
  <headerFooter>
    <oddFooter>&amp;CLes résultats aux examens de la session 2021&amp;R14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Série Chrono CAP</vt:lpstr>
      <vt:lpstr>'Série Chrono CAP'!Zone_d_impression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isounou</dc:creator>
  <cp:lastModifiedBy>Camille Horent</cp:lastModifiedBy>
  <dcterms:created xsi:type="dcterms:W3CDTF">2022-07-26T23:49:24Z</dcterms:created>
  <dcterms:modified xsi:type="dcterms:W3CDTF">2023-07-31T05:32:33Z</dcterms:modified>
</cp:coreProperties>
</file>