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P_Interne\2_PUBLICATIONS SEP\Séries chrono examens\"/>
    </mc:Choice>
  </mc:AlternateContent>
  <bookViews>
    <workbookView xWindow="2175" yWindow="0" windowWidth="28800" windowHeight="12000"/>
  </bookViews>
  <sheets>
    <sheet name="Série Chrono BTS" sheetId="1" r:id="rId1"/>
  </sheets>
  <definedNames>
    <definedName name="Div_ADAPT">#REF!,#REF!,#REF!,#REF!,#REF!,#REF!,#REF!,#REF!,#REF!,#REF!,#REF!,#REF!,#REF!,#REF!,#REF!,#REF!,#REF!,#REF!,#REF!,#REF!,#REF!,#REF!,#REF!,#REF!,#REF!,#REF!,#REF!,#REF!,#REF!,#REF!,#REF!,#REF!</definedName>
    <definedName name="Div_CE1">#REF!,#REF!,#REF!,#REF!,#REF!,#REF!,#REF!,#REF!,#REF!,#REF!,#REF!,#REF!,#REF!,#REF!,#REF!,#REF!,#REF!,#REF!,#REF!,#REF!,#REF!,#REF!,#REF!,#REF!,#REF!,#REF!,#REF!,#REF!,#REF!,#REF!,#REF!,#REF!</definedName>
    <definedName name="Div_CE2">#REF!,#REF!,#REF!,#REF!,#REF!,#REF!,#REF!,#REF!,#REF!,#REF!,#REF!,#REF!,#REF!,#REF!,#REF!,#REF!,#REF!,#REF!,#REF!,#REF!,#REF!,#REF!,#REF!,#REF!,#REF!,#REF!,#REF!,#REF!,#REF!,#REF!,#REF!,#REF!</definedName>
    <definedName name="Div_CM1">#REF!,#REF!,#REF!,#REF!,#REF!,#REF!,#REF!,#REF!,#REF!,#REF!,#REF!,#REF!,#REF!,#REF!,#REF!,#REF!,#REF!,#REF!,#REF!,#REF!,#REF!,#REF!,#REF!,#REF!,#REF!,#REF!,#REF!,#REF!,#REF!,#REF!,#REF!,#REF!</definedName>
    <definedName name="Div_CM2">#REF!,#REF!,#REF!,#REF!,#REF!,#REF!,#REF!,#REF!,#REF!,#REF!,#REF!,#REF!,#REF!,#REF!,#REF!,#REF!,#REF!,#REF!,#REF!,#REF!,#REF!,#REF!,#REF!,#REF!,#REF!,#REF!,#REF!,#REF!,#REF!,#REF!,#REF!,#REF!</definedName>
    <definedName name="Div_CP">#REF!,#REF!,#REF!,#REF!,#REF!,#REF!,#REF!,#REF!,#REF!,#REF!,#REF!,#REF!,#REF!,#REF!,#REF!,#REF!,#REF!,#REF!,#REF!,#REF!,#REF!,#REF!,#REF!,#REF!,#REF!,#REF!,#REF!,#REF!,#REF!,#REF!,#REF!,#REF!</definedName>
    <definedName name="Div_ES">#REF!,#REF!,#REF!,#REF!,#REF!,#REF!,#REF!,#REF!,#REF!,#REF!,#REF!,#REF!,#REF!,#REF!,#REF!,#REF!,#REF!,#REF!,#REF!,#REF!,#REF!,#REF!,#REF!,#REF!,#REF!,#REF!,#REF!,#REF!,#REF!,#REF!,#REF!,#REF!</definedName>
    <definedName name="Div_SG">#REF!,#REF!,#REF!,#REF!,#REF!,#REF!,#REF!,#REF!,#REF!,#REF!,#REF!,#REF!,#REF!,#REF!,#REF!,#REF!,#REF!,#REF!,#REF!,#REF!,#REF!,#REF!,#REF!,#REF!,#REF!,#REF!,#REF!,#REF!,#REF!,#REF!,#REF!,#REF!</definedName>
    <definedName name="Div_SM">#REF!,#REF!,#REF!,#REF!,#REF!,#REF!,#REF!,#REF!,#REF!,#REF!,#REF!,#REF!,#REF!,#REF!,#REF!,#REF!,#REF!,#REF!,#REF!,#REF!,#REF!,#REF!,#REF!,#REF!,#REF!,#REF!,#REF!,#REF!,#REF!,#REF!,#REF!,#REF!</definedName>
    <definedName name="Div_SP">#REF!,#REF!,#REF!,#REF!,#REF!,#REF!,#REF!,#REF!,#REF!,#REF!,#REF!,#REF!,#REF!,#REF!,#REF!,#REF!,#REF!,#REF!,#REF!,#REF!,#REF!,#REF!,#REF!,#REF!,#REF!,#REF!,#REF!,#REF!,#REF!,#REF!,#REF!,#REF!</definedName>
    <definedName name="Eff_CE1">#REF!,#REF!,#REF!,#REF!,#REF!,#REF!,#REF!,#REF!,#REF!,#REF!,#REF!,#REF!,#REF!,#REF!,#REF!,#REF!,#REF!,#REF!,#REF!,#REF!,#REF!,#REF!,#REF!,#REF!,#REF!,#REF!,#REF!,#REF!,#REF!,#REF!,#REF!,#REF!</definedName>
    <definedName name="Eff_CE2">#REF!,#REF!,#REF!,#REF!,#REF!,#REF!,#REF!,#REF!,#REF!,#REF!,#REF!,#REF!,#REF!,#REF!,#REF!,#REF!,#REF!,#REF!,#REF!,#REF!,#REF!,#REF!,#REF!,#REF!,#REF!,#REF!,#REF!,#REF!,#REF!,#REF!,#REF!,#REF!</definedName>
    <definedName name="Eff_CM1">#REF!,#REF!,#REF!,#REF!,#REF!,#REF!,#REF!,#REF!,#REF!,#REF!,#REF!,#REF!,#REF!,#REF!,#REF!,#REF!,#REF!,#REF!,#REF!,#REF!,#REF!,#REF!,#REF!,#REF!,#REF!,#REF!,#REF!,#REF!,#REF!,#REF!,#REF!,#REF!</definedName>
    <definedName name="Eff_CM2">#REF!,#REF!,#REF!,#REF!,#REF!,#REF!,#REF!,#REF!,#REF!,#REF!,#REF!,#REF!,#REF!,#REF!,#REF!,#REF!,#REF!,#REF!,#REF!,#REF!,#REF!,#REF!,#REF!,#REF!,#REF!,#REF!,#REF!,#REF!,#REF!,#REF!,#REF!,#REF!</definedName>
    <definedName name="Eff_CP">#REF!,#REF!,#REF!,#REF!,#REF!,#REF!,#REF!,#REF!,#REF!,#REF!,#REF!,#REF!,#REF!,#REF!,#REF!,#REF!,#REF!,#REF!,#REF!,#REF!,#REF!,#REF!,#REF!,#REF!,#REF!,#REF!,#REF!,#REF!,#REF!,#REF!,#REF!,#REF!</definedName>
    <definedName name="Eff_ES">#REF!,#REF!,#REF!,#REF!,#REF!,#REF!,#REF!,#REF!,#REF!,#REF!,#REF!,#REF!,#REF!,#REF!,#REF!,#REF!,#REF!,#REF!,#REF!,#REF!,#REF!,#REF!,#REF!,#REF!,#REF!,#REF!,#REF!,#REF!,#REF!,#REF!,#REF!,#REF!</definedName>
    <definedName name="Eff_SG">#REF!,#REF!,#REF!,#REF!,#REF!,#REF!,#REF!,#REF!,#REF!,#REF!,#REF!,#REF!,#REF!,#REF!,#REF!,#REF!,#REF!,#REF!,#REF!,#REF!,#REF!,#REF!,#REF!,#REF!,#REF!,#REF!,#REF!,#REF!,#REF!,#REF!,#REF!,#REF!</definedName>
    <definedName name="Eff_SM">#REF!,#REF!,#REF!,#REF!,#REF!,#REF!,#REF!,#REF!,#REF!,#REF!,#REF!,#REF!,#REF!,#REF!,#REF!,#REF!,#REF!,#REF!,#REF!,#REF!,#REF!,#REF!,#REF!,#REF!,#REF!,#REF!,#REF!,#REF!,#REF!,#REF!,#REF!,#REF!</definedName>
    <definedName name="Eff_SP">#REF!,#REF!,#REF!,#REF!,#REF!,#REF!,#REF!,#REF!,#REF!,#REF!,#REF!,#REF!,#REF!,#REF!,#REF!,#REF!,#REF!,#REF!,#REF!,#REF!,#REF!,#REF!,#REF!,#REF!,#REF!,#REF!,#REF!,#REF!,#REF!,#REF!,#REF!,#REF!</definedName>
    <definedName name="Nom_etab">#REF!,#REF!,#REF!,#REF!,#REF!,#REF!,#REF!,#REF!,#REF!,#REF!,#REF!,#REF!,#REF!,#REF!,#REF!,#REF!,#REF!,#REF!,#REF!,#REF!,#REF!,#REF!,#REF!,#REF!,#REF!,#REF!,#REF!,#REF!,#REF!,#REF!,#REF!,#REF!</definedName>
    <definedName name="Repere_debut">#REF!</definedName>
    <definedName name="_xlnm.Print_Area" localSheetId="0">'Série Chrono BTS'!$A$1:$AH$38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4" i="1" l="1"/>
</calcChain>
</file>

<file path=xl/sharedStrings.xml><?xml version="1.0" encoding="utf-8"?>
<sst xmlns="http://schemas.openxmlformats.org/spreadsheetml/2006/main" count="6" uniqueCount="4">
  <si>
    <t>Tableau I - Évolution des admis au BTS depuis 1990</t>
  </si>
  <si>
    <t>BTS</t>
  </si>
  <si>
    <t>Champs : Nouvelle-Calédonie, Public + Privé + Individuels</t>
  </si>
  <si>
    <t>Tableau II - Évolution du taux de réussite au BTS depuis 1990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</si>
</sst>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4" tint="-0.249977111117893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Times New Roman"/>
      <family val="1"/>
    </font>
    <font>
      <b/>
      <sz val="16"/>
      <color theme="4" tint="-0.249977111117893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ont="0" applyFill="0" applyBorder="0" applyAlignment="0" applyProtection="0"/>
    <xf numFmtId="0" fontId="8" fillId="0" borderId="0"/>
    <xf numFmtId="0" fontId="8" fillId="0" borderId="0"/>
  </cellStyleXfs>
  <cellXfs count="14">
    <xf numFmtId="0" fontId="0" fillId="0" borderId="0" xfId="0"/>
    <xf numFmtId="0" fontId="4" fillId="0" borderId="0" xfId="2" applyFont="1" applyAlignment="1">
      <alignment horizontal="left"/>
    </xf>
    <xf numFmtId="0" fontId="6" fillId="0" borderId="0" xfId="3" applyNumberFormat="1" applyFont="1" applyFill="1" applyBorder="1" applyAlignment="1" applyProtection="1">
      <alignment vertical="center"/>
    </xf>
    <xf numFmtId="0" fontId="5" fillId="0" borderId="0" xfId="3" applyNumberFormat="1" applyFont="1" applyFill="1" applyBorder="1" applyAlignment="1" applyProtection="1"/>
    <xf numFmtId="0" fontId="7" fillId="0" borderId="0" xfId="0" applyFont="1"/>
    <xf numFmtId="0" fontId="9" fillId="2" borderId="1" xfId="4" applyFont="1" applyFill="1" applyBorder="1" applyAlignment="1">
      <alignment vertical="center"/>
    </xf>
    <xf numFmtId="0" fontId="2" fillId="2" borderId="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left" vertical="center"/>
    </xf>
    <xf numFmtId="3" fontId="11" fillId="0" borderId="1" xfId="4" applyNumberFormat="1" applyFont="1" applyBorder="1" applyAlignment="1">
      <alignment horizontal="right" vertical="center" indent="1"/>
    </xf>
    <xf numFmtId="0" fontId="12" fillId="0" borderId="0" xfId="5" applyFont="1" applyFill="1" applyBorder="1" applyAlignment="1">
      <alignment horizontal="left" vertical="center"/>
    </xf>
    <xf numFmtId="3" fontId="11" fillId="0" borderId="0" xfId="4" applyNumberFormat="1" applyFont="1" applyBorder="1" applyAlignment="1">
      <alignment horizontal="right" vertical="center" indent="1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165" fontId="10" fillId="3" borderId="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4"/>
    <cellStyle name="Normal 2 2 2" xfId="2"/>
    <cellStyle name="Normal 2 3" xfId="5"/>
    <cellStyle name="Normal_CAP par spécialité et sexe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'Série Chrono BTS'!$A$5</c:f>
              <c:strCache>
                <c:ptCount val="1"/>
                <c:pt idx="0">
                  <c:v>BTS</c:v>
                </c:pt>
              </c:strCache>
            </c:strRef>
          </c:tx>
          <c:marker>
            <c:symbol val="none"/>
          </c:marker>
          <c:dLbls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91-41C3-B62B-785B1E032E1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91-41C3-B62B-785B1E032E10}"/>
                </c:ext>
              </c:extLst>
            </c:dLbl>
            <c:dLbl>
              <c:idx val="32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'Série Chrono BTS'!$B$4:$AH$4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'Série Chrono BTS'!$B$5:$AH$5</c:f>
              <c:numCache>
                <c:formatCode>#,##0</c:formatCode>
                <c:ptCount val="33"/>
                <c:pt idx="0">
                  <c:v>37</c:v>
                </c:pt>
                <c:pt idx="1">
                  <c:v>61</c:v>
                </c:pt>
                <c:pt idx="2">
                  <c:v>67</c:v>
                </c:pt>
                <c:pt idx="3">
                  <c:v>72</c:v>
                </c:pt>
                <c:pt idx="4">
                  <c:v>83</c:v>
                </c:pt>
                <c:pt idx="5">
                  <c:v>90</c:v>
                </c:pt>
                <c:pt idx="6">
                  <c:v>100</c:v>
                </c:pt>
                <c:pt idx="7">
                  <c:v>103</c:v>
                </c:pt>
                <c:pt idx="8">
                  <c:v>109</c:v>
                </c:pt>
                <c:pt idx="9">
                  <c:v>90</c:v>
                </c:pt>
                <c:pt idx="10">
                  <c:v>109</c:v>
                </c:pt>
                <c:pt idx="11">
                  <c:v>139</c:v>
                </c:pt>
                <c:pt idx="12">
                  <c:v>150</c:v>
                </c:pt>
                <c:pt idx="13">
                  <c:v>146</c:v>
                </c:pt>
                <c:pt idx="14">
                  <c:v>165</c:v>
                </c:pt>
                <c:pt idx="15">
                  <c:v>174</c:v>
                </c:pt>
                <c:pt idx="16">
                  <c:v>149</c:v>
                </c:pt>
                <c:pt idx="17">
                  <c:v>238</c:v>
                </c:pt>
                <c:pt idx="18">
                  <c:v>247</c:v>
                </c:pt>
                <c:pt idx="19">
                  <c:v>255</c:v>
                </c:pt>
                <c:pt idx="20">
                  <c:v>254</c:v>
                </c:pt>
                <c:pt idx="21">
                  <c:v>303</c:v>
                </c:pt>
                <c:pt idx="22">
                  <c:v>366</c:v>
                </c:pt>
                <c:pt idx="23">
                  <c:v>357</c:v>
                </c:pt>
                <c:pt idx="24">
                  <c:v>350</c:v>
                </c:pt>
                <c:pt idx="25">
                  <c:v>413</c:v>
                </c:pt>
                <c:pt idx="26">
                  <c:v>443</c:v>
                </c:pt>
                <c:pt idx="27">
                  <c:v>489</c:v>
                </c:pt>
                <c:pt idx="28">
                  <c:v>567</c:v>
                </c:pt>
                <c:pt idx="29">
                  <c:v>591</c:v>
                </c:pt>
                <c:pt idx="30">
                  <c:v>616</c:v>
                </c:pt>
                <c:pt idx="31">
                  <c:v>637</c:v>
                </c:pt>
                <c:pt idx="32">
                  <c:v>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91-41C3-B62B-785B1E032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189952"/>
        <c:axId val="351990848"/>
      </c:lineChart>
      <c:catAx>
        <c:axId val="35218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51990848"/>
        <c:crosses val="autoZero"/>
        <c:auto val="1"/>
        <c:lblAlgn val="ctr"/>
        <c:lblOffset val="100"/>
        <c:noMultiLvlLbl val="0"/>
      </c:catAx>
      <c:valAx>
        <c:axId val="35199084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52189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'Série Chrono BTS'!$A$24</c:f>
              <c:strCache>
                <c:ptCount val="1"/>
                <c:pt idx="0">
                  <c:v>BTS</c:v>
                </c:pt>
              </c:strCache>
            </c:strRef>
          </c:tx>
          <c:marker>
            <c:symbol val="none"/>
          </c:marker>
          <c:dLbls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B6-4714-9559-A18745D12535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B6-4714-9559-A18745D12535}"/>
                </c:ext>
              </c:extLst>
            </c:dLbl>
            <c:dLbl>
              <c:idx val="32"/>
              <c:layout>
                <c:manualLayout>
                  <c:x val="-4.6082946521829133E-3"/>
                  <c:y val="-0.10256410256410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'Série Chrono BTS'!$B$23:$AH$23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'Série Chrono BTS'!$B$24:$AH$24</c:f>
              <c:numCache>
                <c:formatCode>0.0</c:formatCode>
                <c:ptCount val="33"/>
                <c:pt idx="0">
                  <c:v>50</c:v>
                </c:pt>
                <c:pt idx="1">
                  <c:v>50.8</c:v>
                </c:pt>
                <c:pt idx="2">
                  <c:v>56.8</c:v>
                </c:pt>
                <c:pt idx="3">
                  <c:v>55.4</c:v>
                </c:pt>
                <c:pt idx="4">
                  <c:v>57.6</c:v>
                </c:pt>
                <c:pt idx="5">
                  <c:v>58.1</c:v>
                </c:pt>
                <c:pt idx="6">
                  <c:v>57.8</c:v>
                </c:pt>
                <c:pt idx="7">
                  <c:v>48.8</c:v>
                </c:pt>
                <c:pt idx="8">
                  <c:v>50</c:v>
                </c:pt>
                <c:pt idx="9">
                  <c:v>40.9</c:v>
                </c:pt>
                <c:pt idx="10">
                  <c:v>50.2</c:v>
                </c:pt>
                <c:pt idx="11">
                  <c:v>60.2</c:v>
                </c:pt>
                <c:pt idx="12">
                  <c:v>64.900000000000006</c:v>
                </c:pt>
                <c:pt idx="13">
                  <c:v>59.6</c:v>
                </c:pt>
                <c:pt idx="14">
                  <c:v>58.7</c:v>
                </c:pt>
                <c:pt idx="15">
                  <c:v>58.4</c:v>
                </c:pt>
                <c:pt idx="16">
                  <c:v>53.4</c:v>
                </c:pt>
                <c:pt idx="17">
                  <c:v>64.2</c:v>
                </c:pt>
                <c:pt idx="18">
                  <c:v>63.7</c:v>
                </c:pt>
                <c:pt idx="19">
                  <c:v>69.7</c:v>
                </c:pt>
                <c:pt idx="20">
                  <c:v>70.400000000000006</c:v>
                </c:pt>
                <c:pt idx="21">
                  <c:v>73.900000000000006</c:v>
                </c:pt>
                <c:pt idx="22">
                  <c:v>77.400000000000006</c:v>
                </c:pt>
                <c:pt idx="23">
                  <c:v>74.099999999999994</c:v>
                </c:pt>
                <c:pt idx="24">
                  <c:v>69.400000000000006</c:v>
                </c:pt>
                <c:pt idx="25">
                  <c:v>72.3</c:v>
                </c:pt>
                <c:pt idx="26">
                  <c:v>71.599999999999994</c:v>
                </c:pt>
                <c:pt idx="27">
                  <c:v>75.8</c:v>
                </c:pt>
                <c:pt idx="28">
                  <c:v>70.3</c:v>
                </c:pt>
                <c:pt idx="29">
                  <c:v>68.800931315483112</c:v>
                </c:pt>
                <c:pt idx="30">
                  <c:v>74.7</c:v>
                </c:pt>
                <c:pt idx="31">
                  <c:v>79.525593008739108</c:v>
                </c:pt>
                <c:pt idx="32">
                  <c:v>76.2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B6-4714-9559-A18745D12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568320"/>
        <c:axId val="351992576"/>
      </c:lineChart>
      <c:catAx>
        <c:axId val="352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51992576"/>
        <c:crosses val="autoZero"/>
        <c:auto val="1"/>
        <c:lblAlgn val="ctr"/>
        <c:lblOffset val="100"/>
        <c:noMultiLvlLbl val="0"/>
      </c:catAx>
      <c:valAx>
        <c:axId val="351992576"/>
        <c:scaling>
          <c:orientation val="minMax"/>
          <c:max val="90"/>
          <c:min val="4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5256832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6</xdr:row>
      <xdr:rowOff>180975</xdr:rowOff>
    </xdr:from>
    <xdr:to>
      <xdr:col>33</xdr:col>
      <xdr:colOff>485774</xdr:colOff>
      <xdr:row>18</xdr:row>
      <xdr:rowOff>9525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25</xdr:row>
      <xdr:rowOff>171450</xdr:rowOff>
    </xdr:from>
    <xdr:to>
      <xdr:col>33</xdr:col>
      <xdr:colOff>466725</xdr:colOff>
      <xdr:row>36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H25"/>
  <sheetViews>
    <sheetView tabSelected="1" topLeftCell="R1" workbookViewId="0">
      <selection activeCell="AL8" sqref="AL8"/>
    </sheetView>
  </sheetViews>
  <sheetFormatPr baseColWidth="10" defaultRowHeight="15" x14ac:dyDescent="0.25"/>
  <cols>
    <col min="2" max="2" width="7.42578125" bestFit="1" customWidth="1"/>
    <col min="3" max="4" width="7.42578125" customWidth="1"/>
    <col min="5" max="32" width="7.42578125" bestFit="1" customWidth="1"/>
    <col min="33" max="33" width="7.42578125" customWidth="1"/>
    <col min="34" max="34" width="7.42578125" bestFit="1" customWidth="1"/>
    <col min="35" max="35" width="1" customWidth="1"/>
  </cols>
  <sheetData>
    <row r="1" spans="1:34" s="3" customFormat="1" ht="13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4" s="3" customFormat="1" ht="21" x14ac:dyDescent="0.35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4" spans="1:34" ht="20.25" customHeight="1" x14ac:dyDescent="0.25">
      <c r="A4" s="5"/>
      <c r="B4" s="6">
        <v>1990</v>
      </c>
      <c r="C4" s="6">
        <v>1991</v>
      </c>
      <c r="D4" s="6">
        <v>1992</v>
      </c>
      <c r="E4" s="6">
        <v>1993</v>
      </c>
      <c r="F4" s="6">
        <v>1994</v>
      </c>
      <c r="G4" s="6">
        <v>1995</v>
      </c>
      <c r="H4" s="6">
        <v>1996</v>
      </c>
      <c r="I4" s="6">
        <v>1997</v>
      </c>
      <c r="J4" s="6">
        <v>1998</v>
      </c>
      <c r="K4" s="6">
        <v>1999</v>
      </c>
      <c r="L4" s="6">
        <v>2000</v>
      </c>
      <c r="M4" s="6">
        <v>2001</v>
      </c>
      <c r="N4" s="6">
        <v>2002</v>
      </c>
      <c r="O4" s="6">
        <v>2003</v>
      </c>
      <c r="P4" s="6">
        <v>2004</v>
      </c>
      <c r="Q4" s="6">
        <v>2005</v>
      </c>
      <c r="R4" s="6">
        <v>2006</v>
      </c>
      <c r="S4" s="6">
        <v>2007</v>
      </c>
      <c r="T4" s="6">
        <v>2008</v>
      </c>
      <c r="U4" s="6">
        <v>2009</v>
      </c>
      <c r="V4" s="6">
        <v>2010</v>
      </c>
      <c r="W4" s="6">
        <v>2011</v>
      </c>
      <c r="X4" s="6">
        <v>2012</v>
      </c>
      <c r="Y4" s="6">
        <v>2013</v>
      </c>
      <c r="Z4" s="6">
        <v>2014</v>
      </c>
      <c r="AA4" s="6">
        <v>2015</v>
      </c>
      <c r="AB4" s="6">
        <v>2016</v>
      </c>
      <c r="AC4" s="6">
        <v>2017</v>
      </c>
      <c r="AD4" s="6">
        <v>2018</v>
      </c>
      <c r="AE4" s="6">
        <v>2019</v>
      </c>
      <c r="AF4" s="6">
        <v>2020</v>
      </c>
      <c r="AG4" s="6">
        <v>2021</v>
      </c>
      <c r="AH4" s="6">
        <v>2022</v>
      </c>
    </row>
    <row r="5" spans="1:34" ht="20.25" customHeight="1" x14ac:dyDescent="0.25">
      <c r="A5" s="7" t="s">
        <v>1</v>
      </c>
      <c r="B5" s="8">
        <v>37</v>
      </c>
      <c r="C5" s="8">
        <v>61</v>
      </c>
      <c r="D5" s="8">
        <v>67</v>
      </c>
      <c r="E5" s="8">
        <v>72</v>
      </c>
      <c r="F5" s="8">
        <v>83</v>
      </c>
      <c r="G5" s="8">
        <v>90</v>
      </c>
      <c r="H5" s="8">
        <v>100</v>
      </c>
      <c r="I5" s="8">
        <v>103</v>
      </c>
      <c r="J5" s="8">
        <v>109</v>
      </c>
      <c r="K5" s="8">
        <v>90</v>
      </c>
      <c r="L5" s="8">
        <v>109</v>
      </c>
      <c r="M5" s="8">
        <v>139</v>
      </c>
      <c r="N5" s="8">
        <v>150</v>
      </c>
      <c r="O5" s="8">
        <v>146</v>
      </c>
      <c r="P5" s="8">
        <v>165</v>
      </c>
      <c r="Q5" s="8">
        <v>174</v>
      </c>
      <c r="R5" s="8">
        <v>149</v>
      </c>
      <c r="S5" s="8">
        <v>238</v>
      </c>
      <c r="T5" s="8">
        <v>247</v>
      </c>
      <c r="U5" s="8">
        <v>255</v>
      </c>
      <c r="V5" s="8">
        <v>254</v>
      </c>
      <c r="W5" s="8">
        <v>303</v>
      </c>
      <c r="X5" s="8">
        <v>366</v>
      </c>
      <c r="Y5" s="8">
        <v>357</v>
      </c>
      <c r="Z5" s="8">
        <v>350</v>
      </c>
      <c r="AA5" s="8">
        <v>413</v>
      </c>
      <c r="AB5" s="8">
        <v>443</v>
      </c>
      <c r="AC5" s="8">
        <v>489</v>
      </c>
      <c r="AD5" s="8">
        <v>567</v>
      </c>
      <c r="AE5" s="8">
        <v>591</v>
      </c>
      <c r="AF5" s="8">
        <v>616</v>
      </c>
      <c r="AG5" s="8">
        <v>637</v>
      </c>
      <c r="AH5" s="8">
        <v>582</v>
      </c>
    </row>
    <row r="6" spans="1:34" ht="15" customHeight="1" x14ac:dyDescent="0.25">
      <c r="A6" s="9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21" spans="1:34" ht="21" x14ac:dyDescent="0.35">
      <c r="A21" s="4" t="s">
        <v>3</v>
      </c>
    </row>
    <row r="23" spans="1:34" ht="20.25" customHeight="1" x14ac:dyDescent="0.25">
      <c r="A23" s="5"/>
      <c r="B23" s="6">
        <v>1990</v>
      </c>
      <c r="C23" s="6">
        <v>1991</v>
      </c>
      <c r="D23" s="6">
        <v>1992</v>
      </c>
      <c r="E23" s="6">
        <v>1993</v>
      </c>
      <c r="F23" s="6">
        <v>1994</v>
      </c>
      <c r="G23" s="6">
        <v>1995</v>
      </c>
      <c r="H23" s="6">
        <v>1996</v>
      </c>
      <c r="I23" s="6">
        <v>1997</v>
      </c>
      <c r="J23" s="6">
        <v>1998</v>
      </c>
      <c r="K23" s="6">
        <v>1999</v>
      </c>
      <c r="L23" s="6">
        <v>2000</v>
      </c>
      <c r="M23" s="6">
        <v>2001</v>
      </c>
      <c r="N23" s="6">
        <v>2002</v>
      </c>
      <c r="O23" s="6">
        <v>2003</v>
      </c>
      <c r="P23" s="6">
        <v>2004</v>
      </c>
      <c r="Q23" s="6">
        <v>2005</v>
      </c>
      <c r="R23" s="6">
        <v>2006</v>
      </c>
      <c r="S23" s="6">
        <v>2007</v>
      </c>
      <c r="T23" s="6">
        <v>2008</v>
      </c>
      <c r="U23" s="6">
        <v>2009</v>
      </c>
      <c r="V23" s="6">
        <v>2010</v>
      </c>
      <c r="W23" s="6">
        <v>2011</v>
      </c>
      <c r="X23" s="6">
        <v>2012</v>
      </c>
      <c r="Y23" s="6">
        <v>2013</v>
      </c>
      <c r="Z23" s="6">
        <v>2014</v>
      </c>
      <c r="AA23" s="6">
        <v>2015</v>
      </c>
      <c r="AB23" s="6">
        <v>2016</v>
      </c>
      <c r="AC23" s="6">
        <v>2017</v>
      </c>
      <c r="AD23" s="6">
        <v>2018</v>
      </c>
      <c r="AE23" s="6">
        <v>2019</v>
      </c>
      <c r="AF23" s="6">
        <v>2020</v>
      </c>
      <c r="AG23" s="6">
        <v>2021</v>
      </c>
      <c r="AH23" s="6">
        <v>2022</v>
      </c>
    </row>
    <row r="24" spans="1:34" ht="20.25" customHeight="1" x14ac:dyDescent="0.25">
      <c r="A24" s="7" t="s">
        <v>1</v>
      </c>
      <c r="B24" s="11">
        <v>50</v>
      </c>
      <c r="C24" s="11">
        <v>50.8</v>
      </c>
      <c r="D24" s="11">
        <v>56.8</v>
      </c>
      <c r="E24" s="11">
        <v>55.4</v>
      </c>
      <c r="F24" s="11">
        <v>57.6</v>
      </c>
      <c r="G24" s="11">
        <v>58.1</v>
      </c>
      <c r="H24" s="11">
        <v>57.8</v>
      </c>
      <c r="I24" s="11">
        <v>48.8</v>
      </c>
      <c r="J24" s="11">
        <v>50</v>
      </c>
      <c r="K24" s="11">
        <v>40.9</v>
      </c>
      <c r="L24" s="11">
        <v>50.2</v>
      </c>
      <c r="M24" s="11">
        <v>60.2</v>
      </c>
      <c r="N24" s="11">
        <v>64.900000000000006</v>
      </c>
      <c r="O24" s="11">
        <v>59.6</v>
      </c>
      <c r="P24" s="11">
        <v>58.7</v>
      </c>
      <c r="Q24" s="11">
        <v>58.4</v>
      </c>
      <c r="R24" s="11">
        <v>53.4</v>
      </c>
      <c r="S24" s="11">
        <v>64.2</v>
      </c>
      <c r="T24" s="11">
        <v>63.7</v>
      </c>
      <c r="U24" s="11">
        <v>69.7</v>
      </c>
      <c r="V24" s="11">
        <v>70.400000000000006</v>
      </c>
      <c r="W24" s="11">
        <v>73.900000000000006</v>
      </c>
      <c r="X24" s="11">
        <v>77.400000000000006</v>
      </c>
      <c r="Y24" s="12">
        <v>74.099999999999994</v>
      </c>
      <c r="Z24" s="12">
        <v>69.400000000000006</v>
      </c>
      <c r="AA24" s="12">
        <v>72.3</v>
      </c>
      <c r="AB24" s="12">
        <v>71.599999999999994</v>
      </c>
      <c r="AC24" s="12">
        <v>75.8</v>
      </c>
      <c r="AD24" s="12">
        <v>70.3</v>
      </c>
      <c r="AE24" s="12">
        <f>591/859*100</f>
        <v>68.800931315483112</v>
      </c>
      <c r="AF24" s="12">
        <v>74.7</v>
      </c>
      <c r="AG24" s="12">
        <v>79.525593008739108</v>
      </c>
      <c r="AH24" s="12">
        <v>76.2</v>
      </c>
    </row>
    <row r="25" spans="1:34" ht="15" customHeight="1" x14ac:dyDescent="0.25">
      <c r="A25" s="9" t="s">
        <v>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headerFooter>
    <oddFooter>&amp;CLes résultats aux examens de la session 2021&amp;R36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Série Chrono BTS</vt:lpstr>
      <vt:lpstr>'Série Chrono BTS'!Zone_d_impression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isounou</dc:creator>
  <cp:lastModifiedBy>Camille Horent</cp:lastModifiedBy>
  <dcterms:created xsi:type="dcterms:W3CDTF">2022-07-26T23:52:15Z</dcterms:created>
  <dcterms:modified xsi:type="dcterms:W3CDTF">2023-07-31T05:30:59Z</dcterms:modified>
</cp:coreProperties>
</file>